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3\"/>
    </mc:Choice>
  </mc:AlternateContent>
  <xr:revisionPtr revIDLastSave="0" documentId="13_ncr:1_{2F121CB8-549A-40D5-90A5-C699490D2328}" xr6:coauthVersionLast="47" xr6:coauthVersionMax="47" xr10:uidLastSave="{00000000-0000-0000-0000-000000000000}"/>
  <bookViews>
    <workbookView xWindow="20370" yWindow="-120" windowWidth="29040" windowHeight="15840" xr2:uid="{143BAEDC-CDC6-4B3E-88CE-747B4988F0A4}"/>
  </bookViews>
  <sheets>
    <sheet name="April 2023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<sst xmlns="http://schemas.openxmlformats.org/spreadsheetml/2006/main" count="350" uniqueCount="142">
  <si>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</si>
  <si>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</si>
  <si>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</si>
  <si>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</si>
  <si>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</si>
  <si>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</si>
  <si>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</si>
  <si>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</si>
  <si>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</si>
  <si>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</si>
  <si>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</si>
  <si>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</si>
  <si>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</si>
  <si>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</si>
  <si>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</si>
  <si>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</si>
  <si>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</si>
  <si>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</si>
  <si>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</si>
  <si>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</si>
  <si>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</si>
  <si>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</si>
  <si>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</si>
  <si>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</si>
  <si>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</si>
  <si>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</si>
  <si>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</si>
  <si>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</si>
  <si>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</si>
  <si>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</si>
  <si>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</si>
  <si>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</si>
  <si>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</si>
  <si>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</si>
  <si>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</si>
  <si>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</si>
  <si>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</si>
  <si>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</si>
  <si>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</si>
  <si>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</si>
  <si>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</si>
  <si>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</si>
  <si>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</si>
  <si>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</si>
  <si>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</si>
  <si>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</si>
  <si>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</si>
  <si>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</si>
  <si>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</si>
  <si>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</si>
  <si>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</si>
  <si>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</si>
  <si>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</si>
  <si>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</si>
  <si>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</si>
  <si>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</si>
  <si>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</si>
  <si>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</si>
  <si>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</si>
  <si>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</si>
  <si>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</si>
  <si>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</si>
  <si>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</si>
  <si>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</si>
  <si>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</si>
  <si>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</si>
  <si>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</si>
  <si>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</si>
  <si>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</si>
  <si>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</si>
  <si>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</si>
  <si>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</si>
  <si>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</si>
  <si>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</si>
  <si>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</si>
  <si>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</si>
  <si>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</si>
  <si>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</si>
  <si>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</si>
  <si>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</si>
  <si>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</si>
  <si>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</si>
  <si>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715 - OLD AGE PSYCHIATRY - STANDARD</t>
  </si>
  <si>
    <t>ROTHERHAM OPMHS WOODLANDS</t>
  </si>
  <si>
    <t>Brambles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</si>
  <si>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</si>
  <si>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</si>
  <si>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</si>
  <si>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</si>
  <si>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</si>
  <si>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</si>
  <si>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</si>
  <si>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</si>
  <si>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</si>
  <si>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</si>
  <si>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</si>
  <si>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</si>
  <si>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</si>
  <si>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</si>
  <si>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710 - ADULT MENTAL ILLNESS - STANDARD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</si>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</sst>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TemplateDownload" xfId="3" xr:uid="{604BAD79-6CFB-4C4C-907F-458C4A5B87E8}"/>
    <cellStyle name="Percent" xfId="1" builtinId="5"/>
  </cellStyles>
  <dxfs count="8"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3\NStf-Fil%20V42.6%20April%202023.xlsm" TargetMode="External"/><Relationship Id="rId1" Type="http://schemas.openxmlformats.org/officeDocument/2006/relationships/externalLinkPath" Target="/Corporate/CQUIN/Safe%20Staffing/NHS%20Digital%20Submission/NStf-Fil%20submission/2023/NStf-Fil%20V42.6%20April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7095D-B44C-4C2B-A84E-BE3E161D8501}">
  <dimension ref="A1:AU35"/>
  <sheetViews>
    <sheetView tabSelected="1" topLeftCell="B1" workbookViewId="0">
      <selection activeCell="B1" sqref="B1"/>
    </sheetView>
  </sheetViews>
  <sheetFormatPr defaultColWidth="0" defaultRowHeight="15" x14ac:dyDescent="0.25"/>
  <cols>
    <col min="1" max="1" width="11.42578125" hidden="1" customWidth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67" t="s">
        <v>0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</row>
    <row r="3" spans="1:47" ht="33" customHeight="1" x14ac:dyDescent="0.25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</row>
    <row r="4" spans="1:47" ht="33.75" x14ac:dyDescent="0.5">
      <c r="D4" s="8"/>
      <c r="E4" s="7"/>
      <c r="F4" s="1"/>
      <c r="G4" s="4"/>
      <c r="H4" s="4"/>
      <c r="I4" s="4"/>
      <c r="J4" s="4"/>
      <c r="K4" s="4"/>
      <c r="L4" s="8"/>
      <c r="M4" s="7"/>
      <c r="N4" s="1"/>
      <c r="O4" s="4"/>
      <c r="P4" s="4"/>
      <c r="Q4" s="4"/>
      <c r="R4" s="4"/>
      <c r="S4" s="4"/>
      <c r="T4" s="8"/>
      <c r="U4" s="7"/>
      <c r="V4" s="1"/>
      <c r="W4" s="4"/>
      <c r="X4" s="4"/>
      <c r="Y4" s="4"/>
      <c r="Z4" s="4"/>
      <c r="AA4" s="4"/>
      <c r="AB4" s="8"/>
      <c r="AC4" s="7"/>
      <c r="AD4" s="9"/>
      <c r="AE4" s="9"/>
      <c r="AF4" s="9"/>
      <c r="AG4" s="9"/>
      <c r="AH4" s="9"/>
      <c r="AI4" s="9"/>
      <c r="AJ4" s="9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0" t="s">
        <v>1</v>
      </c>
      <c r="E5" s="11" t="s">
        <v>113</v>
      </c>
      <c r="F5" s="68" t="s">
        <v>114</v>
      </c>
      <c r="G5" s="68"/>
      <c r="H5" s="68"/>
      <c r="I5" s="68"/>
      <c r="J5" s="68"/>
      <c r="K5" s="4"/>
      <c r="L5" s="4"/>
      <c r="M5" s="4"/>
      <c r="N5" s="4"/>
      <c r="O5" s="4"/>
      <c r="P5" s="4"/>
      <c r="Q5" s="4"/>
      <c r="R5" s="4"/>
      <c r="S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8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2"/>
      <c r="E7" s="7"/>
      <c r="F7" s="69" t="s">
        <v>2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4"/>
      <c r="E8" s="7"/>
      <c r="F8" s="70" t="s">
        <v>3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2"/>
      <c r="E9" s="7"/>
      <c r="F9" s="71" t="s">
        <v>4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74"/>
      <c r="E10" s="74"/>
      <c r="F10" s="75" t="s">
        <v>115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61"/>
      <c r="E11" s="61"/>
      <c r="F11" s="16" t="s">
        <v>5</v>
      </c>
      <c r="G11" s="4"/>
      <c r="H11" s="4"/>
      <c r="I11" s="62" t="s">
        <v>6</v>
      </c>
      <c r="J11" s="63"/>
      <c r="K11" s="63"/>
      <c r="L11" s="63"/>
      <c r="M11" s="63"/>
      <c r="N11" s="63"/>
      <c r="O11" s="63"/>
      <c r="P11" s="64"/>
      <c r="Q11" s="47" t="s">
        <v>7</v>
      </c>
      <c r="R11" s="48"/>
      <c r="S11" s="48"/>
      <c r="T11" s="48"/>
      <c r="U11" s="48"/>
      <c r="V11" s="48"/>
      <c r="W11" s="48"/>
      <c r="X11" s="49"/>
      <c r="Y11" s="62" t="s">
        <v>8</v>
      </c>
      <c r="Z11" s="65"/>
      <c r="AA11" s="65"/>
      <c r="AB11" s="65"/>
      <c r="AC11" s="20"/>
      <c r="AD11" s="66" t="s">
        <v>10</v>
      </c>
      <c r="AE11" s="63"/>
      <c r="AF11" s="63"/>
      <c r="AG11" s="63"/>
      <c r="AH11" s="63"/>
      <c r="AI11" s="63"/>
      <c r="AJ11" s="64"/>
      <c r="AK11" s="54" t="s">
        <v>6</v>
      </c>
      <c r="AL11" s="55"/>
      <c r="AM11" s="55"/>
      <c r="AN11" s="56"/>
      <c r="AO11" s="54" t="s">
        <v>7</v>
      </c>
      <c r="AP11" s="55"/>
      <c r="AQ11" s="55"/>
      <c r="AR11" s="56"/>
      <c r="AS11" s="57" t="s">
        <v>8</v>
      </c>
      <c r="AT11" s="58"/>
      <c r="AU11" s="17"/>
    </row>
    <row r="12" spans="1:47" ht="46.5" customHeight="1" x14ac:dyDescent="0.25">
      <c r="D12" s="54" t="s">
        <v>11</v>
      </c>
      <c r="E12" s="55"/>
      <c r="F12" s="20"/>
      <c r="G12" s="59" t="s">
        <v>13</v>
      </c>
      <c r="H12" s="60"/>
      <c r="I12" s="53" t="s">
        <v>14</v>
      </c>
      <c r="J12" s="53"/>
      <c r="K12" s="53" t="s">
        <v>15</v>
      </c>
      <c r="L12" s="53"/>
      <c r="M12" s="53" t="s">
        <v>16</v>
      </c>
      <c r="N12" s="53"/>
      <c r="O12" s="53" t="s">
        <v>17</v>
      </c>
      <c r="P12" s="53"/>
      <c r="Q12" s="53" t="s">
        <v>14</v>
      </c>
      <c r="R12" s="53"/>
      <c r="S12" s="53" t="s">
        <v>15</v>
      </c>
      <c r="T12" s="53"/>
      <c r="U12" s="53" t="s">
        <v>16</v>
      </c>
      <c r="V12" s="53"/>
      <c r="W12" s="53" t="s">
        <v>17</v>
      </c>
      <c r="X12" s="53"/>
      <c r="Y12" s="53" t="s">
        <v>18</v>
      </c>
      <c r="Z12" s="53"/>
      <c r="AA12" s="53" t="s">
        <v>19</v>
      </c>
      <c r="AB12" s="53"/>
      <c r="AC12" s="45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7" ht="199.5" customHeight="1" x14ac:dyDescent="0.25">
      <c r="A13" t="s">
        <v>28</v>
      </c>
      <c r="D13" s="19" t="s">
        <v>29</v>
      </c>
      <c r="E13" s="44" t="s">
        <v>30</v>
      </c>
      <c r="F13" s="46" t="s">
        <v>12</v>
      </c>
      <c r="G13" s="18" t="s">
        <v>31</v>
      </c>
      <c r="H13" s="21" t="s">
        <v>32</v>
      </c>
      <c r="I13" s="22" t="s">
        <v>33</v>
      </c>
      <c r="J13" s="22" t="s">
        <v>34</v>
      </c>
      <c r="K13" s="22" t="s">
        <v>33</v>
      </c>
      <c r="L13" s="22" t="s">
        <v>34</v>
      </c>
      <c r="M13" s="22" t="s">
        <v>33</v>
      </c>
      <c r="N13" s="22" t="s">
        <v>34</v>
      </c>
      <c r="O13" s="22" t="s">
        <v>33</v>
      </c>
      <c r="P13" s="22" t="s">
        <v>34</v>
      </c>
      <c r="Q13" s="22" t="s">
        <v>33</v>
      </c>
      <c r="R13" s="22" t="s">
        <v>34</v>
      </c>
      <c r="S13" s="22" t="s">
        <v>33</v>
      </c>
      <c r="T13" s="22" t="s">
        <v>34</v>
      </c>
      <c r="U13" s="22" t="s">
        <v>33</v>
      </c>
      <c r="V13" s="22" t="s">
        <v>34</v>
      </c>
      <c r="W13" s="22" t="s">
        <v>33</v>
      </c>
      <c r="X13" s="22" t="s">
        <v>34</v>
      </c>
      <c r="Y13" s="22" t="s">
        <v>33</v>
      </c>
      <c r="Z13" s="22" t="s">
        <v>34</v>
      </c>
      <c r="AA13" s="22" t="s">
        <v>33</v>
      </c>
      <c r="AB13" s="50" t="s">
        <v>34</v>
      </c>
      <c r="AC13" s="52" t="s">
        <v>9</v>
      </c>
      <c r="AD13" s="51" t="s">
        <v>14</v>
      </c>
      <c r="AE13" s="51" t="s">
        <v>20</v>
      </c>
      <c r="AF13" s="51" t="s">
        <v>16</v>
      </c>
      <c r="AG13" s="51" t="s">
        <v>17</v>
      </c>
      <c r="AH13" s="51" t="s">
        <v>18</v>
      </c>
      <c r="AI13" s="51" t="s">
        <v>19</v>
      </c>
      <c r="AJ13" s="51" t="s">
        <v>21</v>
      </c>
      <c r="AK13" s="51" t="s">
        <v>22</v>
      </c>
      <c r="AL13" s="51" t="s">
        <v>23</v>
      </c>
      <c r="AM13" s="51" t="s">
        <v>24</v>
      </c>
      <c r="AN13" s="51" t="s">
        <v>25</v>
      </c>
      <c r="AO13" s="51" t="s">
        <v>22</v>
      </c>
      <c r="AP13" s="51" t="s">
        <v>23</v>
      </c>
      <c r="AQ13" s="51" t="s">
        <v>24</v>
      </c>
      <c r="AR13" s="51" t="s">
        <v>25</v>
      </c>
      <c r="AS13" s="51" t="s">
        <v>26</v>
      </c>
      <c r="AT13" s="51" t="s">
        <v>27</v>
      </c>
      <c r="AU13" s="23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24" t="s">
        <v>78</v>
      </c>
      <c r="G15" s="24"/>
      <c r="H15" s="24"/>
      <c r="I15" s="25">
        <v>14353.58</v>
      </c>
      <c r="J15" s="25">
        <v>14787.960000000001</v>
      </c>
      <c r="K15" s="25">
        <v>20240.089999999997</v>
      </c>
      <c r="L15" s="25">
        <v>28689.47</v>
      </c>
      <c r="M15" s="25">
        <v>0</v>
      </c>
      <c r="N15" s="25">
        <v>1638.5</v>
      </c>
      <c r="O15" s="25">
        <v>0</v>
      </c>
      <c r="P15" s="25">
        <v>0</v>
      </c>
      <c r="Q15" s="25">
        <v>8355.7799999999988</v>
      </c>
      <c r="R15" s="25">
        <v>8258.2900000000009</v>
      </c>
      <c r="S15" s="25">
        <v>12827.85</v>
      </c>
      <c r="T15" s="25">
        <v>19348.28</v>
      </c>
      <c r="U15" s="25">
        <v>0</v>
      </c>
      <c r="V15" s="25">
        <v>434.25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7238</v>
      </c>
      <c r="AD15" s="26">
        <v>3.1840632771483834</v>
      </c>
      <c r="AE15" s="26">
        <v>6.636881735285991</v>
      </c>
      <c r="AF15" s="26">
        <v>0.28637054434926773</v>
      </c>
      <c r="AG15" s="26">
        <v>0</v>
      </c>
      <c r="AH15" s="26">
        <v>0</v>
      </c>
      <c r="AI15" s="26">
        <v>0</v>
      </c>
      <c r="AJ15" s="26">
        <v>10.107315556783641</v>
      </c>
      <c r="AK15" s="27">
        <v>1.0302628333837274</v>
      </c>
      <c r="AL15" s="27">
        <v>1.4174576298820809</v>
      </c>
      <c r="AM15" s="28" t="s">
        <v>79</v>
      </c>
      <c r="AN15" s="28" t="s">
        <v>79</v>
      </c>
      <c r="AO15" s="28">
        <v>0.98833262723527926</v>
      </c>
      <c r="AP15" s="28">
        <v>1.5083026384000435</v>
      </c>
      <c r="AQ15" s="28" t="s">
        <v>79</v>
      </c>
      <c r="AR15" s="28" t="s">
        <v>79</v>
      </c>
      <c r="AS15" s="28" t="s">
        <v>79</v>
      </c>
      <c r="AT15" s="28" t="s">
        <v>79</v>
      </c>
    </row>
    <row r="16" spans="1:47" ht="30" x14ac:dyDescent="0.25">
      <c r="A16" t="s">
        <v>116</v>
      </c>
      <c r="D16" s="29" t="s">
        <v>117</v>
      </c>
      <c r="E16" s="30" t="s">
        <v>80</v>
      </c>
      <c r="F16" s="31" t="s">
        <v>81</v>
      </c>
      <c r="G16" s="32" t="s">
        <v>82</v>
      </c>
      <c r="H16" s="33"/>
      <c r="I16" s="34">
        <v>676</v>
      </c>
      <c r="J16" s="34">
        <v>874.75</v>
      </c>
      <c r="K16" s="34">
        <v>1401.5</v>
      </c>
      <c r="L16" s="34">
        <v>1733</v>
      </c>
      <c r="M16" s="34"/>
      <c r="N16" s="34"/>
      <c r="O16" s="34"/>
      <c r="P16" s="34"/>
      <c r="Q16" s="34">
        <v>690</v>
      </c>
      <c r="R16" s="34">
        <v>678.5</v>
      </c>
      <c r="S16" s="34">
        <v>1345</v>
      </c>
      <c r="T16" s="34">
        <v>1656</v>
      </c>
      <c r="U16" s="34"/>
      <c r="V16" s="34"/>
      <c r="W16" s="34"/>
      <c r="X16" s="34"/>
      <c r="Y16" s="34"/>
      <c r="Z16" s="34"/>
      <c r="AA16" s="34"/>
      <c r="AB16" s="34"/>
      <c r="AC16" s="34">
        <v>384</v>
      </c>
      <c r="AD16" s="35">
        <v>4.044921875</v>
      </c>
      <c r="AE16" s="35">
        <v>8.8255208333333339</v>
      </c>
      <c r="AF16" s="35">
        <v>0</v>
      </c>
      <c r="AG16" s="35">
        <v>0</v>
      </c>
      <c r="AH16" s="35">
        <v>0</v>
      </c>
      <c r="AI16" s="35">
        <v>0</v>
      </c>
      <c r="AJ16" s="35">
        <v>12.870442708333334</v>
      </c>
      <c r="AK16" s="36">
        <v>1.2940088757396451</v>
      </c>
      <c r="AL16" s="36">
        <v>1.2365322868355333</v>
      </c>
      <c r="AM16" s="36" t="s">
        <v>79</v>
      </c>
      <c r="AN16" s="36" t="s">
        <v>79</v>
      </c>
      <c r="AO16" s="36">
        <v>0.98333333333333328</v>
      </c>
      <c r="AP16" s="36">
        <v>1.2312267657992566</v>
      </c>
      <c r="AQ16" s="36" t="s">
        <v>79</v>
      </c>
      <c r="AR16" s="36" t="s">
        <v>79</v>
      </c>
      <c r="AS16" s="36" t="s">
        <v>79</v>
      </c>
      <c r="AT16" s="36" t="s">
        <v>79</v>
      </c>
    </row>
    <row r="17" spans="1:46" ht="30" x14ac:dyDescent="0.25">
      <c r="A17" t="s">
        <v>118</v>
      </c>
      <c r="D17" s="29" t="s">
        <v>119</v>
      </c>
      <c r="E17" s="30" t="s">
        <v>83</v>
      </c>
      <c r="F17" s="31" t="s">
        <v>84</v>
      </c>
      <c r="G17" s="32" t="s">
        <v>82</v>
      </c>
      <c r="H17" s="37"/>
      <c r="I17" s="38">
        <v>704.5</v>
      </c>
      <c r="J17" s="38">
        <v>942.42</v>
      </c>
      <c r="K17" s="38">
        <v>883</v>
      </c>
      <c r="L17" s="38">
        <v>1693.5</v>
      </c>
      <c r="M17" s="38"/>
      <c r="N17" s="38"/>
      <c r="O17" s="38"/>
      <c r="P17" s="38"/>
      <c r="Q17" s="39">
        <v>300</v>
      </c>
      <c r="R17" s="39">
        <v>420</v>
      </c>
      <c r="S17" s="40">
        <v>580</v>
      </c>
      <c r="T17" s="39">
        <v>833</v>
      </c>
      <c r="U17" s="39"/>
      <c r="V17" s="40"/>
      <c r="W17" s="40"/>
      <c r="X17" s="40"/>
      <c r="Y17" s="40"/>
      <c r="Z17" s="40"/>
      <c r="AA17" s="40"/>
      <c r="AB17" s="40"/>
      <c r="AC17" s="40">
        <v>430</v>
      </c>
      <c r="AD17" s="35">
        <v>3.1684186046511629</v>
      </c>
      <c r="AE17" s="35">
        <v>5.8755813953488376</v>
      </c>
      <c r="AF17" s="35">
        <v>0</v>
      </c>
      <c r="AG17" s="35">
        <v>0</v>
      </c>
      <c r="AH17" s="35">
        <v>0</v>
      </c>
      <c r="AI17" s="35">
        <v>0</v>
      </c>
      <c r="AJ17" s="35">
        <v>9.0440000000000005</v>
      </c>
      <c r="AK17" s="36">
        <v>1.3377146912704045</v>
      </c>
      <c r="AL17" s="36">
        <v>1.9178935447338619</v>
      </c>
      <c r="AM17" s="36" t="s">
        <v>79</v>
      </c>
      <c r="AN17" s="36" t="s">
        <v>79</v>
      </c>
      <c r="AO17" s="36">
        <v>1.4</v>
      </c>
      <c r="AP17" s="36">
        <v>1.4362068965517241</v>
      </c>
      <c r="AQ17" s="36" t="s">
        <v>79</v>
      </c>
      <c r="AR17" s="36" t="s">
        <v>79</v>
      </c>
      <c r="AS17" s="36" t="s">
        <v>79</v>
      </c>
      <c r="AT17" s="36" t="s">
        <v>79</v>
      </c>
    </row>
    <row r="18" spans="1:46" ht="30" x14ac:dyDescent="0.25">
      <c r="A18" t="s">
        <v>120</v>
      </c>
      <c r="D18" s="29" t="s">
        <v>121</v>
      </c>
      <c r="E18" s="30" t="s">
        <v>85</v>
      </c>
      <c r="F18" s="31" t="s">
        <v>86</v>
      </c>
      <c r="G18" s="32" t="s">
        <v>82</v>
      </c>
      <c r="H18" s="37"/>
      <c r="I18" s="34">
        <v>694.83</v>
      </c>
      <c r="J18" s="39">
        <v>930.33</v>
      </c>
      <c r="K18" s="39">
        <v>779.67</v>
      </c>
      <c r="L18" s="39">
        <v>1450.08</v>
      </c>
      <c r="M18" s="39"/>
      <c r="N18" s="39">
        <v>48.5</v>
      </c>
      <c r="O18" s="39"/>
      <c r="P18" s="39"/>
      <c r="Q18" s="39">
        <v>300</v>
      </c>
      <c r="R18" s="39">
        <v>383</v>
      </c>
      <c r="S18" s="40">
        <v>890</v>
      </c>
      <c r="T18" s="39">
        <v>1071.33</v>
      </c>
      <c r="U18" s="39"/>
      <c r="V18" s="40"/>
      <c r="W18" s="40"/>
      <c r="X18" s="40"/>
      <c r="Y18" s="40"/>
      <c r="Z18" s="40"/>
      <c r="AA18" s="40"/>
      <c r="AB18" s="40"/>
      <c r="AC18" s="40">
        <v>343</v>
      </c>
      <c r="AD18" s="35">
        <v>3.8289504373177841</v>
      </c>
      <c r="AE18" s="35">
        <v>7.3510495626822152</v>
      </c>
      <c r="AF18" s="35">
        <v>0.14139941690962099</v>
      </c>
      <c r="AG18" s="35">
        <v>0</v>
      </c>
      <c r="AH18" s="35">
        <v>0</v>
      </c>
      <c r="AI18" s="35">
        <v>0</v>
      </c>
      <c r="AJ18" s="35">
        <v>11.321399416909621</v>
      </c>
      <c r="AK18" s="36">
        <v>1.3389318250507318</v>
      </c>
      <c r="AL18" s="36">
        <v>1.8598637885259148</v>
      </c>
      <c r="AM18" s="36" t="s">
        <v>79</v>
      </c>
      <c r="AN18" s="36" t="s">
        <v>79</v>
      </c>
      <c r="AO18" s="36">
        <v>1.2766666666666666</v>
      </c>
      <c r="AP18" s="36">
        <v>1.2037415730337078</v>
      </c>
      <c r="AQ18" s="36" t="s">
        <v>79</v>
      </c>
      <c r="AR18" s="36" t="s">
        <v>79</v>
      </c>
      <c r="AS18" s="36" t="s">
        <v>79</v>
      </c>
      <c r="AT18" s="36" t="s">
        <v>79</v>
      </c>
    </row>
    <row r="19" spans="1:46" ht="30" x14ac:dyDescent="0.25">
      <c r="A19" t="s">
        <v>122</v>
      </c>
      <c r="D19" s="29" t="s">
        <v>117</v>
      </c>
      <c r="E19" s="41" t="s">
        <v>80</v>
      </c>
      <c r="F19" s="31" t="s">
        <v>87</v>
      </c>
      <c r="G19" s="32" t="s">
        <v>88</v>
      </c>
      <c r="H19" s="37"/>
      <c r="I19" s="34">
        <v>868.5</v>
      </c>
      <c r="J19" s="39">
        <v>838</v>
      </c>
      <c r="K19" s="39">
        <v>1714.5</v>
      </c>
      <c r="L19" s="39">
        <v>1887</v>
      </c>
      <c r="M19" s="39"/>
      <c r="N19" s="39">
        <v>9</v>
      </c>
      <c r="O19" s="39"/>
      <c r="P19" s="39"/>
      <c r="Q19" s="39">
        <v>645</v>
      </c>
      <c r="R19" s="39">
        <v>623.5</v>
      </c>
      <c r="S19" s="40">
        <v>645</v>
      </c>
      <c r="T19" s="39">
        <v>899.25</v>
      </c>
      <c r="U19" s="39"/>
      <c r="V19" s="40"/>
      <c r="W19" s="40"/>
      <c r="X19" s="40"/>
      <c r="Y19" s="40"/>
      <c r="Z19" s="40"/>
      <c r="AA19" s="40"/>
      <c r="AB19" s="40"/>
      <c r="AC19" s="40">
        <v>390</v>
      </c>
      <c r="AD19" s="35">
        <v>3.7474358974358974</v>
      </c>
      <c r="AE19" s="35">
        <v>7.1442307692307692</v>
      </c>
      <c r="AF19" s="35">
        <v>2.3076923076923078E-2</v>
      </c>
      <c r="AG19" s="35">
        <v>0</v>
      </c>
      <c r="AH19" s="35">
        <v>0</v>
      </c>
      <c r="AI19" s="35">
        <v>0</v>
      </c>
      <c r="AJ19" s="35">
        <v>10.91474358974359</v>
      </c>
      <c r="AK19" s="36">
        <v>0.96488198042602191</v>
      </c>
      <c r="AL19" s="36">
        <v>1.1006124234470691</v>
      </c>
      <c r="AM19" s="36" t="s">
        <v>79</v>
      </c>
      <c r="AN19" s="36" t="s">
        <v>79</v>
      </c>
      <c r="AO19" s="36">
        <v>0.96666666666666667</v>
      </c>
      <c r="AP19" s="36">
        <v>1.3941860465116278</v>
      </c>
      <c r="AQ19" s="36" t="s">
        <v>79</v>
      </c>
      <c r="AR19" s="36" t="s">
        <v>79</v>
      </c>
      <c r="AS19" s="36" t="s">
        <v>79</v>
      </c>
      <c r="AT19" s="36" t="s">
        <v>79</v>
      </c>
    </row>
    <row r="20" spans="1:46" ht="30" x14ac:dyDescent="0.25">
      <c r="A20" t="s">
        <v>123</v>
      </c>
      <c r="D20" s="29" t="s">
        <v>124</v>
      </c>
      <c r="E20" s="42" t="s">
        <v>89</v>
      </c>
      <c r="F20" s="31" t="s">
        <v>90</v>
      </c>
      <c r="G20" s="32" t="s">
        <v>91</v>
      </c>
      <c r="H20" s="37"/>
      <c r="I20" s="34">
        <v>1297</v>
      </c>
      <c r="J20" s="39">
        <v>1180.33</v>
      </c>
      <c r="K20" s="39">
        <v>866.5</v>
      </c>
      <c r="L20" s="39">
        <v>1028.5</v>
      </c>
      <c r="M20" s="39"/>
      <c r="N20" s="39"/>
      <c r="O20" s="39"/>
      <c r="P20" s="39"/>
      <c r="Q20" s="39">
        <v>600</v>
      </c>
      <c r="R20" s="39">
        <v>601</v>
      </c>
      <c r="S20" s="40">
        <v>300</v>
      </c>
      <c r="T20" s="39">
        <v>310</v>
      </c>
      <c r="U20" s="39"/>
      <c r="V20" s="40"/>
      <c r="W20" s="40"/>
      <c r="X20" s="40"/>
      <c r="Y20" s="40"/>
      <c r="Z20" s="40"/>
      <c r="AA20" s="40"/>
      <c r="AB20" s="40"/>
      <c r="AC20" s="40">
        <v>192</v>
      </c>
      <c r="AD20" s="35">
        <v>9.2777604166666663</v>
      </c>
      <c r="AE20" s="35">
        <v>6.971354166666667</v>
      </c>
      <c r="AF20" s="35">
        <v>0</v>
      </c>
      <c r="AG20" s="35">
        <v>0</v>
      </c>
      <c r="AH20" s="35">
        <v>0</v>
      </c>
      <c r="AI20" s="35">
        <v>0</v>
      </c>
      <c r="AJ20" s="35">
        <v>16.249114583333334</v>
      </c>
      <c r="AK20" s="36">
        <v>0.91004626060138771</v>
      </c>
      <c r="AL20" s="36">
        <v>1.1869590305828044</v>
      </c>
      <c r="AM20" s="36" t="s">
        <v>79</v>
      </c>
      <c r="AN20" s="36" t="s">
        <v>79</v>
      </c>
      <c r="AO20" s="36">
        <v>1.0016666666666667</v>
      </c>
      <c r="AP20" s="36">
        <v>1.0333333333333334</v>
      </c>
      <c r="AQ20" s="36" t="s">
        <v>79</v>
      </c>
      <c r="AR20" s="36" t="s">
        <v>79</v>
      </c>
      <c r="AS20" s="36" t="s">
        <v>79</v>
      </c>
      <c r="AT20" s="36" t="s">
        <v>79</v>
      </c>
    </row>
    <row r="21" spans="1:46" ht="30" x14ac:dyDescent="0.25">
      <c r="A21" t="s">
        <v>125</v>
      </c>
      <c r="D21" s="29" t="s">
        <v>126</v>
      </c>
      <c r="E21" s="42" t="s">
        <v>92</v>
      </c>
      <c r="F21" s="31" t="s">
        <v>93</v>
      </c>
      <c r="G21" s="32" t="s">
        <v>94</v>
      </c>
      <c r="H21" s="37"/>
      <c r="I21" s="34">
        <v>668.5</v>
      </c>
      <c r="J21" s="39">
        <v>557.5</v>
      </c>
      <c r="K21" s="39">
        <v>1167</v>
      </c>
      <c r="L21" s="39">
        <v>1682.33</v>
      </c>
      <c r="M21" s="39"/>
      <c r="N21" s="39">
        <v>307</v>
      </c>
      <c r="O21" s="39"/>
      <c r="P21" s="39"/>
      <c r="Q21" s="39">
        <v>690</v>
      </c>
      <c r="R21" s="39">
        <v>517.5</v>
      </c>
      <c r="S21" s="40">
        <v>655.5</v>
      </c>
      <c r="T21" s="39">
        <v>821.5</v>
      </c>
      <c r="U21" s="39"/>
      <c r="V21" s="40">
        <v>126.5</v>
      </c>
      <c r="W21" s="40"/>
      <c r="X21" s="40"/>
      <c r="Y21" s="40"/>
      <c r="Z21" s="40"/>
      <c r="AA21" s="40"/>
      <c r="AB21" s="40"/>
      <c r="AC21" s="40">
        <v>233</v>
      </c>
      <c r="AD21" s="35">
        <v>4.6137339055793989</v>
      </c>
      <c r="AE21" s="35">
        <v>10.746051502145923</v>
      </c>
      <c r="AF21" s="35">
        <v>1.8605150214592274</v>
      </c>
      <c r="AG21" s="35">
        <v>0</v>
      </c>
      <c r="AH21" s="35">
        <v>0</v>
      </c>
      <c r="AI21" s="35">
        <v>0</v>
      </c>
      <c r="AJ21" s="35">
        <v>17.220300429184547</v>
      </c>
      <c r="AK21" s="36">
        <v>0.83395661929693343</v>
      </c>
      <c r="AL21" s="36">
        <v>1.4415852613538989</v>
      </c>
      <c r="AM21" s="36" t="s">
        <v>79</v>
      </c>
      <c r="AN21" s="36" t="s">
        <v>79</v>
      </c>
      <c r="AO21" s="36">
        <v>0.75</v>
      </c>
      <c r="AP21" s="36">
        <v>1.2532418001525554</v>
      </c>
      <c r="AQ21" s="36" t="s">
        <v>79</v>
      </c>
      <c r="AR21" s="36" t="s">
        <v>79</v>
      </c>
      <c r="AS21" s="36" t="s">
        <v>79</v>
      </c>
      <c r="AT21" s="36" t="s">
        <v>79</v>
      </c>
    </row>
    <row r="22" spans="1:46" ht="30" x14ac:dyDescent="0.25">
      <c r="A22" t="s">
        <v>127</v>
      </c>
      <c r="D22" s="29" t="s">
        <v>126</v>
      </c>
      <c r="E22" s="43" t="s">
        <v>92</v>
      </c>
      <c r="F22" s="31" t="s">
        <v>95</v>
      </c>
      <c r="G22" s="32" t="s">
        <v>96</v>
      </c>
      <c r="H22" s="37"/>
      <c r="I22" s="34">
        <v>706.5</v>
      </c>
      <c r="J22" s="39">
        <v>525.25</v>
      </c>
      <c r="K22" s="39">
        <v>1639.5</v>
      </c>
      <c r="L22" s="39">
        <v>1802.25</v>
      </c>
      <c r="M22" s="39"/>
      <c r="N22" s="39">
        <v>123.5</v>
      </c>
      <c r="O22" s="39"/>
      <c r="P22" s="39"/>
      <c r="Q22" s="39">
        <v>345</v>
      </c>
      <c r="R22" s="39">
        <v>448.5</v>
      </c>
      <c r="S22" s="40">
        <v>690.5</v>
      </c>
      <c r="T22" s="39">
        <v>902</v>
      </c>
      <c r="U22" s="39"/>
      <c r="V22" s="40">
        <v>80.5</v>
      </c>
      <c r="W22" s="40"/>
      <c r="X22" s="40"/>
      <c r="Y22" s="40"/>
      <c r="Z22" s="40"/>
      <c r="AA22" s="40"/>
      <c r="AB22" s="40"/>
      <c r="AC22" s="40">
        <v>541</v>
      </c>
      <c r="AD22" s="35">
        <v>1.7999075785582255</v>
      </c>
      <c r="AE22" s="35">
        <v>4.998613678373383</v>
      </c>
      <c r="AF22" s="35">
        <v>0.37707948243992606</v>
      </c>
      <c r="AG22" s="35">
        <v>0</v>
      </c>
      <c r="AH22" s="35">
        <v>0</v>
      </c>
      <c r="AI22" s="35">
        <v>0</v>
      </c>
      <c r="AJ22" s="35">
        <v>7.175600739371534</v>
      </c>
      <c r="AK22" s="36">
        <v>0.74345364472753006</v>
      </c>
      <c r="AL22" s="36">
        <v>1.0992680695333943</v>
      </c>
      <c r="AM22" s="36" t="s">
        <v>79</v>
      </c>
      <c r="AN22" s="36" t="s">
        <v>79</v>
      </c>
      <c r="AO22" s="36">
        <v>1.3</v>
      </c>
      <c r="AP22" s="36">
        <v>1.3062997827661116</v>
      </c>
      <c r="AQ22" s="36" t="s">
        <v>79</v>
      </c>
      <c r="AR22" s="36" t="s">
        <v>79</v>
      </c>
      <c r="AS22" s="36" t="s">
        <v>79</v>
      </c>
      <c r="AT22" s="36" t="s">
        <v>79</v>
      </c>
    </row>
    <row r="23" spans="1:46" ht="30" x14ac:dyDescent="0.25">
      <c r="A23" t="s">
        <v>128</v>
      </c>
      <c r="D23" s="29" t="s">
        <v>126</v>
      </c>
      <c r="E23" s="43" t="s">
        <v>92</v>
      </c>
      <c r="F23" s="31" t="s">
        <v>97</v>
      </c>
      <c r="G23" s="32" t="s">
        <v>96</v>
      </c>
      <c r="H23" s="37"/>
      <c r="I23" s="34">
        <v>693.5</v>
      </c>
      <c r="J23" s="39">
        <v>641.75</v>
      </c>
      <c r="K23" s="39">
        <v>1576.5</v>
      </c>
      <c r="L23" s="39">
        <v>1590.75</v>
      </c>
      <c r="M23" s="39"/>
      <c r="N23" s="39">
        <v>189.5</v>
      </c>
      <c r="O23" s="39"/>
      <c r="P23" s="39"/>
      <c r="Q23" s="39">
        <v>690</v>
      </c>
      <c r="R23" s="39">
        <v>499.5</v>
      </c>
      <c r="S23" s="40">
        <v>690</v>
      </c>
      <c r="T23" s="39">
        <v>930.25</v>
      </c>
      <c r="U23" s="39"/>
      <c r="V23" s="40">
        <v>69</v>
      </c>
      <c r="W23" s="40"/>
      <c r="X23" s="40"/>
      <c r="Y23" s="40"/>
      <c r="Z23" s="40"/>
      <c r="AA23" s="40"/>
      <c r="AB23" s="40"/>
      <c r="AC23" s="40">
        <v>524</v>
      </c>
      <c r="AD23" s="35">
        <v>2.1779580152671754</v>
      </c>
      <c r="AE23" s="35">
        <v>4.8110687022900764</v>
      </c>
      <c r="AF23" s="35">
        <v>0.49332061068702288</v>
      </c>
      <c r="AG23" s="35">
        <v>0</v>
      </c>
      <c r="AH23" s="35">
        <v>0</v>
      </c>
      <c r="AI23" s="35">
        <v>0</v>
      </c>
      <c r="AJ23" s="35">
        <v>7.4823473282442752</v>
      </c>
      <c r="AK23" s="36">
        <v>0.92537851478010091</v>
      </c>
      <c r="AL23" s="36">
        <v>1.0090390104662226</v>
      </c>
      <c r="AM23" s="36" t="s">
        <v>79</v>
      </c>
      <c r="AN23" s="36" t="s">
        <v>79</v>
      </c>
      <c r="AO23" s="36">
        <v>0.72391304347826091</v>
      </c>
      <c r="AP23" s="36">
        <v>1.3481884057971014</v>
      </c>
      <c r="AQ23" s="36" t="s">
        <v>79</v>
      </c>
      <c r="AR23" s="36" t="s">
        <v>79</v>
      </c>
      <c r="AS23" s="36" t="s">
        <v>79</v>
      </c>
      <c r="AT23" s="36" t="s">
        <v>79</v>
      </c>
    </row>
    <row r="24" spans="1:46" ht="30" x14ac:dyDescent="0.25">
      <c r="A24" t="s">
        <v>129</v>
      </c>
      <c r="D24" s="29" t="s">
        <v>117</v>
      </c>
      <c r="E24" s="43" t="s">
        <v>80</v>
      </c>
      <c r="F24" s="31" t="s">
        <v>98</v>
      </c>
      <c r="G24" s="32" t="s">
        <v>99</v>
      </c>
      <c r="H24" s="37"/>
      <c r="I24" s="34">
        <v>992</v>
      </c>
      <c r="J24" s="39">
        <v>861.3</v>
      </c>
      <c r="K24" s="39">
        <v>1488</v>
      </c>
      <c r="L24" s="39">
        <v>1979.5</v>
      </c>
      <c r="M24" s="39"/>
      <c r="N24" s="39">
        <v>91.5</v>
      </c>
      <c r="O24" s="39"/>
      <c r="P24" s="39"/>
      <c r="Q24" s="39">
        <v>620</v>
      </c>
      <c r="R24" s="39">
        <v>531</v>
      </c>
      <c r="S24" s="40">
        <v>930</v>
      </c>
      <c r="T24" s="39">
        <v>1412</v>
      </c>
      <c r="U24" s="39"/>
      <c r="V24" s="40">
        <v>100</v>
      </c>
      <c r="W24" s="40"/>
      <c r="X24" s="40"/>
      <c r="Y24" s="40"/>
      <c r="Z24" s="40"/>
      <c r="AA24" s="40"/>
      <c r="AB24" s="40"/>
      <c r="AC24" s="40">
        <v>191</v>
      </c>
      <c r="AD24" s="35">
        <v>7.2895287958115178</v>
      </c>
      <c r="AE24" s="35">
        <v>17.7565445026178</v>
      </c>
      <c r="AF24" s="35">
        <v>1.0026178010471205</v>
      </c>
      <c r="AG24" s="35">
        <v>0</v>
      </c>
      <c r="AH24" s="35">
        <v>0</v>
      </c>
      <c r="AI24" s="35">
        <v>0</v>
      </c>
      <c r="AJ24" s="35">
        <v>26.048691099476439</v>
      </c>
      <c r="AK24" s="36">
        <v>0.86824596774193541</v>
      </c>
      <c r="AL24" s="36">
        <v>1.3303091397849462</v>
      </c>
      <c r="AM24" s="36" t="s">
        <v>79</v>
      </c>
      <c r="AN24" s="36" t="s">
        <v>79</v>
      </c>
      <c r="AO24" s="36">
        <v>0.8564516129032258</v>
      </c>
      <c r="AP24" s="36">
        <v>1.5182795698924731</v>
      </c>
      <c r="AQ24" s="36" t="s">
        <v>79</v>
      </c>
      <c r="AR24" s="36" t="s">
        <v>79</v>
      </c>
      <c r="AS24" s="36" t="s">
        <v>79</v>
      </c>
      <c r="AT24" s="36" t="s">
        <v>79</v>
      </c>
    </row>
    <row r="25" spans="1:46" ht="30" x14ac:dyDescent="0.25">
      <c r="A25" t="s">
        <v>130</v>
      </c>
      <c r="D25" s="29" t="s">
        <v>131</v>
      </c>
      <c r="E25" s="43" t="s">
        <v>100</v>
      </c>
      <c r="F25" s="31" t="s">
        <v>101</v>
      </c>
      <c r="G25" s="32" t="s">
        <v>99</v>
      </c>
      <c r="H25" s="37"/>
      <c r="I25" s="34">
        <v>858.75</v>
      </c>
      <c r="J25" s="39">
        <v>963.5</v>
      </c>
      <c r="K25" s="39">
        <v>859.25</v>
      </c>
      <c r="L25" s="39">
        <v>1338</v>
      </c>
      <c r="M25" s="39"/>
      <c r="N25" s="39">
        <v>166</v>
      </c>
      <c r="O25" s="39"/>
      <c r="P25" s="39"/>
      <c r="Q25" s="39">
        <v>282.5</v>
      </c>
      <c r="R25" s="39">
        <v>271.08</v>
      </c>
      <c r="S25" s="40">
        <v>555.58000000000004</v>
      </c>
      <c r="T25" s="39">
        <v>1177.33</v>
      </c>
      <c r="U25" s="39"/>
      <c r="V25" s="40"/>
      <c r="W25" s="40"/>
      <c r="X25" s="40"/>
      <c r="Y25" s="40"/>
      <c r="Z25" s="40"/>
      <c r="AA25" s="40"/>
      <c r="AB25" s="40"/>
      <c r="AC25" s="40">
        <v>539</v>
      </c>
      <c r="AD25" s="35">
        <v>2.2905009276437847</v>
      </c>
      <c r="AE25" s="35">
        <v>4.6666604823747679</v>
      </c>
      <c r="AF25" s="35">
        <v>0.3079777365491651</v>
      </c>
      <c r="AG25" s="35">
        <v>0</v>
      </c>
      <c r="AH25" s="35">
        <v>0</v>
      </c>
      <c r="AI25" s="35">
        <v>0</v>
      </c>
      <c r="AJ25" s="35">
        <v>7.2651391465677175</v>
      </c>
      <c r="AK25" s="36">
        <v>1.1219796215429403</v>
      </c>
      <c r="AL25" s="36">
        <v>1.5571719522839687</v>
      </c>
      <c r="AM25" s="36" t="s">
        <v>79</v>
      </c>
      <c r="AN25" s="36" t="s">
        <v>79</v>
      </c>
      <c r="AO25" s="36">
        <v>0.95957522123893801</v>
      </c>
      <c r="AP25" s="36">
        <v>2.119100759566579</v>
      </c>
      <c r="AQ25" s="36" t="s">
        <v>79</v>
      </c>
      <c r="AR25" s="36" t="s">
        <v>79</v>
      </c>
      <c r="AS25" s="36" t="s">
        <v>79</v>
      </c>
      <c r="AT25" s="36" t="s">
        <v>79</v>
      </c>
    </row>
    <row r="26" spans="1:46" ht="30" x14ac:dyDescent="0.25">
      <c r="A26" t="s">
        <v>132</v>
      </c>
      <c r="D26" s="29" t="s">
        <v>131</v>
      </c>
      <c r="E26" s="43" t="s">
        <v>100</v>
      </c>
      <c r="F26" s="31" t="s">
        <v>102</v>
      </c>
      <c r="G26" s="32" t="s">
        <v>99</v>
      </c>
      <c r="H26" s="37"/>
      <c r="I26" s="34">
        <v>749.75</v>
      </c>
      <c r="J26" s="39">
        <v>873.5</v>
      </c>
      <c r="K26" s="39">
        <v>900</v>
      </c>
      <c r="L26" s="39">
        <v>1528</v>
      </c>
      <c r="M26" s="39"/>
      <c r="N26" s="39">
        <v>99</v>
      </c>
      <c r="O26" s="39"/>
      <c r="P26" s="39"/>
      <c r="Q26" s="39">
        <v>281.52999999999997</v>
      </c>
      <c r="R26" s="39">
        <v>293.8</v>
      </c>
      <c r="S26" s="40">
        <v>563.1</v>
      </c>
      <c r="T26" s="39">
        <v>1033.7</v>
      </c>
      <c r="U26" s="39"/>
      <c r="V26" s="40"/>
      <c r="W26" s="40"/>
      <c r="X26" s="40"/>
      <c r="Y26" s="40"/>
      <c r="Z26" s="40"/>
      <c r="AA26" s="40"/>
      <c r="AB26" s="40"/>
      <c r="AC26" s="40">
        <v>517</v>
      </c>
      <c r="AD26" s="35">
        <v>2.2578336557059959</v>
      </c>
      <c r="AE26" s="35">
        <v>4.9549323017408122</v>
      </c>
      <c r="AF26" s="35">
        <v>0.19148936170212766</v>
      </c>
      <c r="AG26" s="35">
        <v>0</v>
      </c>
      <c r="AH26" s="35">
        <v>0</v>
      </c>
      <c r="AI26" s="35">
        <v>0</v>
      </c>
      <c r="AJ26" s="35">
        <v>7.4042553191489358</v>
      </c>
      <c r="AK26" s="36">
        <v>1.1650550183394466</v>
      </c>
      <c r="AL26" s="36">
        <v>1.6977777777777778</v>
      </c>
      <c r="AM26" s="36" t="s">
        <v>79</v>
      </c>
      <c r="AN26" s="36" t="s">
        <v>79</v>
      </c>
      <c r="AO26" s="36">
        <v>1.0435832770930276</v>
      </c>
      <c r="AP26" s="36">
        <v>1.8357307760610904</v>
      </c>
      <c r="AQ26" s="36" t="s">
        <v>79</v>
      </c>
      <c r="AR26" s="36" t="s">
        <v>79</v>
      </c>
      <c r="AS26" s="36" t="s">
        <v>79</v>
      </c>
      <c r="AT26" s="36" t="s">
        <v>79</v>
      </c>
    </row>
    <row r="27" spans="1:46" ht="30" x14ac:dyDescent="0.25">
      <c r="A27" t="s">
        <v>133</v>
      </c>
      <c r="D27" s="29" t="s">
        <v>121</v>
      </c>
      <c r="E27" s="43" t="s">
        <v>85</v>
      </c>
      <c r="F27" s="31" t="s">
        <v>103</v>
      </c>
      <c r="G27" s="32" t="s">
        <v>99</v>
      </c>
      <c r="H27" s="37"/>
      <c r="I27" s="34">
        <v>921.25</v>
      </c>
      <c r="J27" s="39">
        <v>984.08</v>
      </c>
      <c r="K27" s="39">
        <v>1138.5</v>
      </c>
      <c r="L27" s="39">
        <v>2149.48</v>
      </c>
      <c r="M27" s="39"/>
      <c r="N27" s="39">
        <v>87.5</v>
      </c>
      <c r="O27" s="39"/>
      <c r="P27" s="39"/>
      <c r="Q27" s="39">
        <v>590</v>
      </c>
      <c r="R27" s="39">
        <v>582.58000000000004</v>
      </c>
      <c r="S27" s="40">
        <v>840</v>
      </c>
      <c r="T27" s="39">
        <v>1334.5</v>
      </c>
      <c r="U27" s="39"/>
      <c r="V27" s="40"/>
      <c r="W27" s="40"/>
      <c r="X27" s="40"/>
      <c r="Y27" s="40"/>
      <c r="Z27" s="40"/>
      <c r="AA27" s="40"/>
      <c r="AB27" s="40"/>
      <c r="AC27" s="40">
        <v>522</v>
      </c>
      <c r="AD27" s="35">
        <v>3.0012643678160922</v>
      </c>
      <c r="AE27" s="35">
        <v>6.6742911877394633</v>
      </c>
      <c r="AF27" s="35">
        <v>0.16762452107279693</v>
      </c>
      <c r="AG27" s="35">
        <v>0</v>
      </c>
      <c r="AH27" s="35">
        <v>0</v>
      </c>
      <c r="AI27" s="35">
        <v>0</v>
      </c>
      <c r="AJ27" s="35">
        <v>9.8431800766283519</v>
      </c>
      <c r="AK27" s="36">
        <v>1.068200814111262</v>
      </c>
      <c r="AL27" s="36">
        <v>1.8879929732103646</v>
      </c>
      <c r="AM27" s="36" t="s">
        <v>79</v>
      </c>
      <c r="AN27" s="36" t="s">
        <v>79</v>
      </c>
      <c r="AO27" s="36">
        <v>0.98742372881355944</v>
      </c>
      <c r="AP27" s="36">
        <v>1.5886904761904761</v>
      </c>
      <c r="AQ27" s="36" t="s">
        <v>79</v>
      </c>
      <c r="AR27" s="36" t="s">
        <v>79</v>
      </c>
      <c r="AS27" s="36" t="s">
        <v>79</v>
      </c>
      <c r="AT27" s="36" t="s">
        <v>79</v>
      </c>
    </row>
    <row r="28" spans="1:46" ht="30" x14ac:dyDescent="0.25">
      <c r="A28" t="s">
        <v>134</v>
      </c>
      <c r="D28" s="29" t="s">
        <v>131</v>
      </c>
      <c r="E28" s="43" t="s">
        <v>100</v>
      </c>
      <c r="F28" s="31" t="s">
        <v>104</v>
      </c>
      <c r="G28" s="32" t="s">
        <v>99</v>
      </c>
      <c r="H28" s="37"/>
      <c r="I28" s="34">
        <v>846</v>
      </c>
      <c r="J28" s="39">
        <v>742.25</v>
      </c>
      <c r="K28" s="39">
        <v>855</v>
      </c>
      <c r="L28" s="39">
        <v>1637</v>
      </c>
      <c r="M28" s="39"/>
      <c r="N28" s="39">
        <v>215</v>
      </c>
      <c r="O28" s="39"/>
      <c r="P28" s="39"/>
      <c r="Q28" s="39">
        <v>565</v>
      </c>
      <c r="R28" s="39">
        <v>509.25</v>
      </c>
      <c r="S28" s="40">
        <v>565</v>
      </c>
      <c r="T28" s="39">
        <v>1153</v>
      </c>
      <c r="U28" s="39"/>
      <c r="V28" s="40">
        <v>58.25</v>
      </c>
      <c r="W28" s="40"/>
      <c r="X28" s="40"/>
      <c r="Y28" s="40"/>
      <c r="Z28" s="40"/>
      <c r="AA28" s="40"/>
      <c r="AB28" s="40"/>
      <c r="AC28" s="40">
        <v>148</v>
      </c>
      <c r="AD28" s="35">
        <v>8.4560810810810807</v>
      </c>
      <c r="AE28" s="35">
        <v>18.851351351351351</v>
      </c>
      <c r="AF28" s="35">
        <v>1.8462837837837838</v>
      </c>
      <c r="AG28" s="35">
        <v>0</v>
      </c>
      <c r="AH28" s="35">
        <v>0</v>
      </c>
      <c r="AI28" s="35">
        <v>0</v>
      </c>
      <c r="AJ28" s="35">
        <v>29.153716216216218</v>
      </c>
      <c r="AK28" s="36">
        <v>0.87736406619385343</v>
      </c>
      <c r="AL28" s="36">
        <v>1.9146198830409358</v>
      </c>
      <c r="AM28" s="36" t="s">
        <v>79</v>
      </c>
      <c r="AN28" s="36" t="s">
        <v>79</v>
      </c>
      <c r="AO28" s="36">
        <v>0.90132743362831858</v>
      </c>
      <c r="AP28" s="36">
        <v>2.0407079646017698</v>
      </c>
      <c r="AQ28" s="36" t="s">
        <v>79</v>
      </c>
      <c r="AR28" s="36" t="s">
        <v>79</v>
      </c>
      <c r="AS28" s="36" t="s">
        <v>79</v>
      </c>
      <c r="AT28" s="36" t="s">
        <v>79</v>
      </c>
    </row>
    <row r="29" spans="1:46" ht="30" x14ac:dyDescent="0.25">
      <c r="A29" t="s">
        <v>135</v>
      </c>
      <c r="D29" s="29" t="s">
        <v>131</v>
      </c>
      <c r="E29" s="43" t="s">
        <v>100</v>
      </c>
      <c r="F29" s="31" t="s">
        <v>105</v>
      </c>
      <c r="G29" s="32" t="s">
        <v>99</v>
      </c>
      <c r="H29" s="37"/>
      <c r="I29" s="34">
        <v>337.5</v>
      </c>
      <c r="J29" s="39">
        <v>581.5</v>
      </c>
      <c r="K29" s="39">
        <v>771.5</v>
      </c>
      <c r="L29" s="39">
        <v>738.5</v>
      </c>
      <c r="M29" s="39"/>
      <c r="N29" s="39"/>
      <c r="O29" s="39"/>
      <c r="P29" s="39"/>
      <c r="Q29" s="39">
        <v>254.25</v>
      </c>
      <c r="R29" s="39">
        <v>290.58</v>
      </c>
      <c r="S29" s="40">
        <v>433.17</v>
      </c>
      <c r="T29" s="39">
        <v>532.41999999999996</v>
      </c>
      <c r="U29" s="39"/>
      <c r="V29" s="40"/>
      <c r="W29" s="40"/>
      <c r="X29" s="40"/>
      <c r="Y29" s="40"/>
      <c r="Z29" s="40"/>
      <c r="AA29" s="40"/>
      <c r="AB29" s="40"/>
      <c r="AC29" s="40">
        <v>268</v>
      </c>
      <c r="AD29" s="35">
        <v>3.2540298507462686</v>
      </c>
      <c r="AE29" s="35">
        <v>4.7422388059701497</v>
      </c>
      <c r="AF29" s="35">
        <v>0</v>
      </c>
      <c r="AG29" s="35">
        <v>0</v>
      </c>
      <c r="AH29" s="35">
        <v>0</v>
      </c>
      <c r="AI29" s="35">
        <v>0</v>
      </c>
      <c r="AJ29" s="35">
        <v>7.9962686567164178</v>
      </c>
      <c r="AK29" s="36">
        <v>1.722962962962963</v>
      </c>
      <c r="AL29" s="36">
        <v>0.95722618276085547</v>
      </c>
      <c r="AM29" s="36" t="s">
        <v>79</v>
      </c>
      <c r="AN29" s="36" t="s">
        <v>79</v>
      </c>
      <c r="AO29" s="36">
        <v>1.142890855457227</v>
      </c>
      <c r="AP29" s="36">
        <v>1.2291248239721124</v>
      </c>
      <c r="AQ29" s="36" t="s">
        <v>79</v>
      </c>
      <c r="AR29" s="36" t="s">
        <v>79</v>
      </c>
      <c r="AS29" s="36" t="s">
        <v>79</v>
      </c>
      <c r="AT29" s="36" t="s">
        <v>79</v>
      </c>
    </row>
    <row r="30" spans="1:46" ht="30" x14ac:dyDescent="0.25">
      <c r="A30" t="s">
        <v>136</v>
      </c>
      <c r="D30" s="29" t="s">
        <v>117</v>
      </c>
      <c r="E30" s="43" t="s">
        <v>80</v>
      </c>
      <c r="F30" s="31" t="s">
        <v>106</v>
      </c>
      <c r="G30" s="32" t="s">
        <v>99</v>
      </c>
      <c r="H30" s="37"/>
      <c r="I30" s="34">
        <v>437</v>
      </c>
      <c r="J30" s="39">
        <v>650.5</v>
      </c>
      <c r="K30" s="39">
        <v>827.5</v>
      </c>
      <c r="L30" s="39">
        <v>790</v>
      </c>
      <c r="M30" s="39"/>
      <c r="N30" s="39"/>
      <c r="O30" s="39"/>
      <c r="P30" s="39"/>
      <c r="Q30" s="39">
        <v>322.5</v>
      </c>
      <c r="R30" s="39">
        <v>322.5</v>
      </c>
      <c r="S30" s="40">
        <v>645</v>
      </c>
      <c r="T30" s="39">
        <v>645</v>
      </c>
      <c r="U30" s="39"/>
      <c r="V30" s="40"/>
      <c r="W30" s="40"/>
      <c r="X30" s="40"/>
      <c r="Y30" s="40"/>
      <c r="Z30" s="40"/>
      <c r="AA30" s="40"/>
      <c r="AB30" s="40"/>
      <c r="AC30" s="40">
        <v>132</v>
      </c>
      <c r="AD30" s="35">
        <v>7.3712121212121211</v>
      </c>
      <c r="AE30" s="35">
        <v>10.871212121212121</v>
      </c>
      <c r="AF30" s="35">
        <v>0</v>
      </c>
      <c r="AG30" s="35">
        <v>0</v>
      </c>
      <c r="AH30" s="35">
        <v>0</v>
      </c>
      <c r="AI30" s="35">
        <v>0</v>
      </c>
      <c r="AJ30" s="35">
        <v>18.242424242424242</v>
      </c>
      <c r="AK30" s="36">
        <v>1.4885583524027459</v>
      </c>
      <c r="AL30" s="36">
        <v>0.9546827794561934</v>
      </c>
      <c r="AM30" s="36" t="s">
        <v>79</v>
      </c>
      <c r="AN30" s="36" t="s">
        <v>79</v>
      </c>
      <c r="AO30" s="36">
        <v>1</v>
      </c>
      <c r="AP30" s="36">
        <v>1</v>
      </c>
      <c r="AQ30" s="36" t="s">
        <v>79</v>
      </c>
      <c r="AR30" s="36" t="s">
        <v>79</v>
      </c>
      <c r="AS30" s="36" t="s">
        <v>79</v>
      </c>
      <c r="AT30" s="36" t="s">
        <v>79</v>
      </c>
    </row>
    <row r="31" spans="1:46" ht="30" x14ac:dyDescent="0.25">
      <c r="A31" t="s">
        <v>137</v>
      </c>
      <c r="D31" s="29" t="s">
        <v>117</v>
      </c>
      <c r="E31" s="43" t="s">
        <v>80</v>
      </c>
      <c r="F31" s="31" t="s">
        <v>107</v>
      </c>
      <c r="G31" s="32" t="s">
        <v>99</v>
      </c>
      <c r="H31" s="37"/>
      <c r="I31" s="34">
        <v>866</v>
      </c>
      <c r="J31" s="39">
        <v>805</v>
      </c>
      <c r="K31" s="39">
        <v>865</v>
      </c>
      <c r="L31" s="39">
        <v>1589</v>
      </c>
      <c r="M31" s="39"/>
      <c r="N31" s="39">
        <v>150</v>
      </c>
      <c r="O31" s="39"/>
      <c r="P31" s="39"/>
      <c r="Q31" s="39">
        <v>300</v>
      </c>
      <c r="R31" s="39">
        <v>321</v>
      </c>
      <c r="S31" s="40">
        <v>580</v>
      </c>
      <c r="T31" s="39">
        <v>1409.5</v>
      </c>
      <c r="U31" s="39"/>
      <c r="V31" s="40"/>
      <c r="W31" s="40"/>
      <c r="X31" s="40"/>
      <c r="Y31" s="40"/>
      <c r="Z31" s="40"/>
      <c r="AA31" s="40"/>
      <c r="AB31" s="40"/>
      <c r="AC31" s="40">
        <v>624</v>
      </c>
      <c r="AD31" s="35">
        <v>1.8044871794871795</v>
      </c>
      <c r="AE31" s="35">
        <v>4.8052884615384617</v>
      </c>
      <c r="AF31" s="35">
        <v>0.24038461538461539</v>
      </c>
      <c r="AG31" s="35">
        <v>0</v>
      </c>
      <c r="AH31" s="35">
        <v>0</v>
      </c>
      <c r="AI31" s="35">
        <v>0</v>
      </c>
      <c r="AJ31" s="35">
        <v>6.8501602564102564</v>
      </c>
      <c r="AK31" s="36">
        <v>0.92956120092378758</v>
      </c>
      <c r="AL31" s="36">
        <v>1.8369942196531792</v>
      </c>
      <c r="AM31" s="36" t="s">
        <v>79</v>
      </c>
      <c r="AN31" s="36" t="s">
        <v>79</v>
      </c>
      <c r="AO31" s="36">
        <v>1.07</v>
      </c>
      <c r="AP31" s="36">
        <v>2.4301724137931036</v>
      </c>
      <c r="AQ31" s="36" t="s">
        <v>79</v>
      </c>
      <c r="AR31" s="36" t="s">
        <v>79</v>
      </c>
      <c r="AS31" s="36" t="s">
        <v>79</v>
      </c>
      <c r="AT31" s="36" t="s">
        <v>79</v>
      </c>
    </row>
    <row r="32" spans="1:46" ht="30" x14ac:dyDescent="0.25">
      <c r="A32" t="s">
        <v>138</v>
      </c>
      <c r="D32" s="29" t="s">
        <v>117</v>
      </c>
      <c r="E32" s="43" t="s">
        <v>80</v>
      </c>
      <c r="F32" s="31" t="s">
        <v>108</v>
      </c>
      <c r="G32" s="32" t="s">
        <v>99</v>
      </c>
      <c r="H32" s="37"/>
      <c r="I32" s="34">
        <v>801.5</v>
      </c>
      <c r="J32" s="39">
        <v>731.5</v>
      </c>
      <c r="K32" s="39">
        <v>840</v>
      </c>
      <c r="L32" s="39">
        <v>1397.75</v>
      </c>
      <c r="M32" s="39"/>
      <c r="N32" s="39">
        <v>137</v>
      </c>
      <c r="O32" s="39"/>
      <c r="P32" s="39"/>
      <c r="Q32" s="39">
        <v>300</v>
      </c>
      <c r="R32" s="39">
        <v>304</v>
      </c>
      <c r="S32" s="40">
        <v>600</v>
      </c>
      <c r="T32" s="39">
        <v>1400</v>
      </c>
      <c r="U32" s="39"/>
      <c r="V32" s="40"/>
      <c r="W32" s="40"/>
      <c r="X32" s="40"/>
      <c r="Y32" s="40"/>
      <c r="Z32" s="40"/>
      <c r="AA32" s="40"/>
      <c r="AB32" s="40"/>
      <c r="AC32" s="40">
        <v>612</v>
      </c>
      <c r="AD32" s="35">
        <v>1.6919934640522876</v>
      </c>
      <c r="AE32" s="35">
        <v>4.5714869281045756</v>
      </c>
      <c r="AF32" s="35">
        <v>0.22385620915032681</v>
      </c>
      <c r="AG32" s="35">
        <v>0</v>
      </c>
      <c r="AH32" s="35">
        <v>0</v>
      </c>
      <c r="AI32" s="35">
        <v>0</v>
      </c>
      <c r="AJ32" s="35">
        <v>6.4873366013071898</v>
      </c>
      <c r="AK32" s="36">
        <v>0.9126637554585153</v>
      </c>
      <c r="AL32" s="36">
        <v>1.6639880952380952</v>
      </c>
      <c r="AM32" s="36" t="s">
        <v>79</v>
      </c>
      <c r="AN32" s="36" t="s">
        <v>79</v>
      </c>
      <c r="AO32" s="36">
        <v>1.0133333333333334</v>
      </c>
      <c r="AP32" s="36">
        <v>2.3333333333333335</v>
      </c>
      <c r="AQ32" s="36" t="s">
        <v>79</v>
      </c>
      <c r="AR32" s="36" t="s">
        <v>79</v>
      </c>
      <c r="AS32" s="36" t="s">
        <v>79</v>
      </c>
      <c r="AT32" s="36" t="s">
        <v>79</v>
      </c>
    </row>
    <row r="33" spans="1:46" ht="30" x14ac:dyDescent="0.25">
      <c r="A33" t="s">
        <v>139</v>
      </c>
      <c r="D33" s="29" t="s">
        <v>119</v>
      </c>
      <c r="E33" s="43" t="s">
        <v>83</v>
      </c>
      <c r="F33" s="31" t="s">
        <v>109</v>
      </c>
      <c r="G33" s="32" t="s">
        <v>82</v>
      </c>
      <c r="H33" s="37"/>
      <c r="I33" s="34">
        <v>874.5</v>
      </c>
      <c r="J33" s="39">
        <v>708.5</v>
      </c>
      <c r="K33" s="39">
        <v>955.5</v>
      </c>
      <c r="L33" s="39">
        <v>1896</v>
      </c>
      <c r="M33" s="39"/>
      <c r="N33" s="39">
        <v>15</v>
      </c>
      <c r="O33" s="39"/>
      <c r="P33" s="39"/>
      <c r="Q33" s="39">
        <v>220</v>
      </c>
      <c r="R33" s="39">
        <v>301</v>
      </c>
      <c r="S33" s="40">
        <v>600</v>
      </c>
      <c r="T33" s="39">
        <v>1119.5</v>
      </c>
      <c r="U33" s="39"/>
      <c r="V33" s="40"/>
      <c r="W33" s="40"/>
      <c r="X33" s="40"/>
      <c r="Y33" s="40"/>
      <c r="Z33" s="40"/>
      <c r="AA33" s="40"/>
      <c r="AB33" s="40"/>
      <c r="AC33" s="40">
        <v>434</v>
      </c>
      <c r="AD33" s="35">
        <v>2.3260368663594471</v>
      </c>
      <c r="AE33" s="35">
        <v>6.9481566820276495</v>
      </c>
      <c r="AF33" s="35">
        <v>3.4562211981566823E-2</v>
      </c>
      <c r="AG33" s="35">
        <v>0</v>
      </c>
      <c r="AH33" s="35">
        <v>0</v>
      </c>
      <c r="AI33" s="35">
        <v>0</v>
      </c>
      <c r="AJ33" s="35">
        <v>9.3087557603686637</v>
      </c>
      <c r="AK33" s="36">
        <v>0.81017724413950831</v>
      </c>
      <c r="AL33" s="36">
        <v>1.9843014128728413</v>
      </c>
      <c r="AM33" s="36" t="s">
        <v>79</v>
      </c>
      <c r="AN33" s="36" t="s">
        <v>79</v>
      </c>
      <c r="AO33" s="36">
        <v>1.3681818181818182</v>
      </c>
      <c r="AP33" s="36">
        <v>1.8658333333333332</v>
      </c>
      <c r="AQ33" s="36" t="s">
        <v>79</v>
      </c>
      <c r="AR33" s="36" t="s">
        <v>79</v>
      </c>
      <c r="AS33" s="36" t="s">
        <v>79</v>
      </c>
      <c r="AT33" s="36" t="s">
        <v>79</v>
      </c>
    </row>
    <row r="34" spans="1:46" ht="30" x14ac:dyDescent="0.25">
      <c r="A34" t="s">
        <v>140</v>
      </c>
      <c r="D34" s="29" t="s">
        <v>141</v>
      </c>
      <c r="E34" s="43" t="s">
        <v>110</v>
      </c>
      <c r="F34" s="31" t="s">
        <v>111</v>
      </c>
      <c r="G34" s="32" t="s">
        <v>99</v>
      </c>
      <c r="H34" s="37"/>
      <c r="I34" s="34">
        <v>360</v>
      </c>
      <c r="J34" s="39">
        <v>396</v>
      </c>
      <c r="K34" s="39">
        <v>711.67</v>
      </c>
      <c r="L34" s="39">
        <v>778.83</v>
      </c>
      <c r="M34" s="39"/>
      <c r="N34" s="39"/>
      <c r="O34" s="39"/>
      <c r="P34" s="39"/>
      <c r="Q34" s="39">
        <v>360</v>
      </c>
      <c r="R34" s="39">
        <v>360</v>
      </c>
      <c r="S34" s="40">
        <v>720</v>
      </c>
      <c r="T34" s="39">
        <v>708</v>
      </c>
      <c r="U34" s="39"/>
      <c r="V34" s="40"/>
      <c r="W34" s="40"/>
      <c r="X34" s="40"/>
      <c r="Y34" s="40"/>
      <c r="Z34" s="40"/>
      <c r="AA34" s="40"/>
      <c r="AB34" s="40"/>
      <c r="AC34" s="40">
        <v>214</v>
      </c>
      <c r="AD34" s="35">
        <v>3.5327102803738319</v>
      </c>
      <c r="AE34" s="35">
        <v>6.9478037383177567</v>
      </c>
      <c r="AF34" s="35">
        <v>0</v>
      </c>
      <c r="AG34" s="35">
        <v>0</v>
      </c>
      <c r="AH34" s="35">
        <v>0</v>
      </c>
      <c r="AI34" s="35">
        <v>0</v>
      </c>
      <c r="AJ34" s="35">
        <v>10.480514018691588</v>
      </c>
      <c r="AK34" s="36">
        <v>1.1000000000000001</v>
      </c>
      <c r="AL34" s="36">
        <v>1.094369581407113</v>
      </c>
      <c r="AM34" s="36" t="s">
        <v>79</v>
      </c>
      <c r="AN34" s="36" t="s">
        <v>79</v>
      </c>
      <c r="AO34" s="36">
        <v>1</v>
      </c>
      <c r="AP34" s="36">
        <v>0.98333333333333328</v>
      </c>
      <c r="AQ34" s="36" t="s">
        <v>79</v>
      </c>
      <c r="AR34" s="36" t="s">
        <v>79</v>
      </c>
      <c r="AS34" s="36" t="s">
        <v>79</v>
      </c>
      <c r="AT34" s="36" t="s">
        <v>79</v>
      </c>
    </row>
    <row r="35" spans="1:46" x14ac:dyDescent="0.25">
      <c r="A35" t="s">
        <v>112</v>
      </c>
      <c r="D35" s="29" t="s">
        <v>112</v>
      </c>
      <c r="E35" s="43"/>
      <c r="F35" s="31"/>
      <c r="G35" s="32"/>
      <c r="H35" s="37"/>
      <c r="I35" s="34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39"/>
      <c r="U35" s="39"/>
      <c r="V35" s="40"/>
      <c r="W35" s="40"/>
      <c r="X35" s="40"/>
      <c r="Y35" s="40"/>
      <c r="Z35" s="40"/>
      <c r="AA35" s="40"/>
      <c r="AB35" s="40"/>
      <c r="AC35" s="40"/>
      <c r="AD35" s="35" t="s">
        <v>112</v>
      </c>
      <c r="AE35" s="35" t="s">
        <v>112</v>
      </c>
      <c r="AF35" s="35" t="s">
        <v>112</v>
      </c>
      <c r="AG35" s="35" t="s">
        <v>112</v>
      </c>
      <c r="AH35" s="35" t="s">
        <v>112</v>
      </c>
      <c r="AI35" s="35" t="s">
        <v>112</v>
      </c>
      <c r="AJ35" s="35" t="s">
        <v>112</v>
      </c>
      <c r="AK35" s="36" t="s">
        <v>112</v>
      </c>
      <c r="AL35" s="36" t="s">
        <v>112</v>
      </c>
      <c r="AM35" s="36" t="s">
        <v>112</v>
      </c>
      <c r="AN35" s="36" t="s">
        <v>112</v>
      </c>
      <c r="AO35" s="36" t="s">
        <v>112</v>
      </c>
      <c r="AP35" s="36" t="s">
        <v>112</v>
      </c>
      <c r="AQ35" s="36" t="s">
        <v>112</v>
      </c>
      <c r="AR35" s="36" t="s">
        <v>112</v>
      </c>
      <c r="AS35" s="36" t="s">
        <v>112</v>
      </c>
      <c r="AT35" s="36" t="s">
        <v>112</v>
      </c>
    </row>
  </sheetData>
  <mergeCells count="16">
    <mergeCell ref="D10:E10"/>
    <mergeCell ref="F10:R10"/>
    <mergeCell ref="D2:AT3"/>
    <mergeCell ref="F5:J5"/>
    <mergeCell ref="F7:R7"/>
    <mergeCell ref="F8:R8"/>
    <mergeCell ref="F9:R9"/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$J$445=1</formula>
    </cfRule>
  </conditionalFormatting>
  <conditionalFormatting sqref="Y17:AB35">
    <cfRule type="expression" dxfId="3" priority="3">
      <formula>$J$444=1</formula>
    </cfRule>
  </conditionalFormatting>
  <conditionalFormatting sqref="AC11">
    <cfRule type="expression" dxfId="1" priority="4" stopIfTrue="1">
      <formula>#REF!="N"</formula>
    </cfRule>
  </conditionalFormatting>
  <conditionalFormatting sqref="AC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87DB6CB5-C67F-4E86-9B62-4C60E9FE0AF5}">
      <formula1>0</formula1>
    </dataValidation>
    <dataValidation type="list" allowBlank="1" showInputMessage="1" showErrorMessage="1" sqref="G16:H35" xr:uid="{600921A2-B74F-4347-8E57-8EF586896D8C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2024-02-23T11:47:10Z</dcterms:created>
  <dcterms:modified xsi:type="dcterms:W3CDTF">2024-02-23T12:35:21Z</dcterms:modified>
</cp:coreProperties>
</file>