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2\"/>
    </mc:Choice>
  </mc:AlternateContent>
  <xr:revisionPtr revIDLastSave="0" documentId="8_{C43E2EA5-BD0C-4E92-9F9F-9EE701187597}" xr6:coauthVersionLast="47" xr6:coauthVersionMax="47" xr10:uidLastSave="{00000000-0000-0000-0000-000000000000}"/>
  <bookViews>
    <workbookView xWindow="20370" yWindow="-120" windowWidth="29040" windowHeight="15840" xr2:uid="{0EFF79C6-4634-49FD-8761-F76B74DD4FB9}"/>
  </bookViews>
  <sheets>
    <sheet name="September 2022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<sst xmlns="http://schemas.openxmlformats.org/spreadsheetml/2006/main" count="350" uniqueCount="142">
  <si>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</si>
  <si>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</si>
  <si>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</si>
  <si>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</si>
  <si>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</si>
  <si>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</si>
  <si>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</si>
  <si>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</si>
  <si>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</si>
  <si>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</si>
  <si>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</si>
  <si>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</si>
  <si>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</si>
  <si>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</si>
  <si>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</si>
  <si>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</si>
  <si>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</si>
  <si>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</si>
  <si>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</si>
  <si>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</si>
  <si>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</si>
  <si>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</si>
  <si>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</si>
  <si>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</si>
  <si>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</si>
  <si>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</si>
  <si>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</si>
  <si>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</si>
  <si>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</si>
  <si>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</si>
  <si>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</si>
  <si>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</si>
  <si>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</si>
  <si>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</si>
  <si>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</si>
  <si>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</si>
  <si>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</si>
  <si>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</si>
  <si>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</si>
  <si>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</si>
  <si>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</si>
  <si>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</si>
  <si>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</si>
  <si>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</si>
  <si>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</si>
  <si>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</si>
  <si>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</si>
  <si>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</si>
  <si>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</si>
  <si>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</si>
  <si>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</si>
  <si>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</si>
  <si>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</si>
  <si>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</si>
  <si>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</si>
  <si>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</si>
  <si>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</si>
  <si>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</si>
  <si>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</si>
  <si>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</si>
  <si>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</si>
  <si>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</si>
  <si>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</si>
  <si>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</si>
  <si>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</si>
  <si>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</si>
  <si>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</si>
  <si>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</si>
  <si>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</si>
  <si>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</si>
  <si>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</si>
  <si>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</si>
  <si>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</si>
  <si>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</si>
  <si>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</si>
  <si>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</si>
  <si>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</si>
  <si>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</si>
  <si>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</si>
  <si>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</si>
  <si>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</si>
  <si>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</si>
  <si>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710 - ADULT MENTAL ILLNESS - STANDARD</t>
  </si>
  <si>
    <t>ROTHERHAM OPMHS WOODLANDS</t>
  </si>
  <si>
    <t>Brambles</t>
  </si>
  <si>
    <t>715 - OLD AGE PSYCHIATRY - STANDARD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</si>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</sst>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0" xfId="3" applyFont="1" applyFill="1"/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</cellXfs>
  <cellStyles count="4">
    <cellStyle name="Hyperlink" xfId="2" builtinId="8"/>
    <cellStyle name="Normal" xfId="0" builtinId="0"/>
    <cellStyle name="Normal_TemplateDownload" xfId="3" xr:uid="{CC0F07D2-FB80-4266-BB4B-EA7254EFED5E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2\NStf-Fil%20V42.5%20September%202022.xlsm" TargetMode="External"/><Relationship Id="rId1" Type="http://schemas.openxmlformats.org/officeDocument/2006/relationships/externalLinkPath" Target="/Corporate/CQUIN/Safe%20Staffing/NHS%20Digital%20Submission/NStf-Fil%20submission/2022/NStf-Fil%20V42.5%20Septembe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4F32-CD70-4B4B-BFC0-A399B1ECEAE4}">
  <dimension ref="A1:AU36"/>
  <sheetViews>
    <sheetView tabSelected="1" topLeftCell="G6" workbookViewId="0">
      <selection activeCell="I13" sqref="I13"/>
    </sheetView>
  </sheetViews>
  <sheetFormatPr defaultColWidth="0" defaultRowHeight="15" x14ac:dyDescent="0.25"/>
  <cols>
    <col min="1" max="1" width="11.42578125" hidden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ht="33" customHeight="1" x14ac:dyDescent="0.25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3.75" x14ac:dyDescent="0.5">
      <c r="D4" s="9"/>
      <c r="E4" s="7"/>
      <c r="F4" s="1"/>
      <c r="G4" s="4"/>
      <c r="H4" s="4"/>
      <c r="I4" s="4"/>
      <c r="J4" s="4"/>
      <c r="K4" s="4"/>
      <c r="L4" s="9"/>
      <c r="M4" s="7"/>
      <c r="N4" s="1"/>
      <c r="O4" s="4"/>
      <c r="P4" s="4"/>
      <c r="Q4" s="4"/>
      <c r="R4" s="4"/>
      <c r="S4" s="4"/>
      <c r="T4" s="9"/>
      <c r="U4" s="7"/>
      <c r="V4" s="1"/>
      <c r="W4" s="4"/>
      <c r="X4" s="4"/>
      <c r="Y4" s="4"/>
      <c r="Z4" s="4"/>
      <c r="AA4" s="4"/>
      <c r="AB4" s="9"/>
      <c r="AC4" s="7"/>
      <c r="AD4" s="10"/>
      <c r="AE4" s="10"/>
      <c r="AF4" s="10"/>
      <c r="AG4" s="10"/>
      <c r="AH4" s="10"/>
      <c r="AI4" s="10"/>
      <c r="AJ4" s="1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1" t="s">
        <v>1</v>
      </c>
      <c r="E5" s="12" t="s">
        <v>113</v>
      </c>
      <c r="F5" s="13" t="s">
        <v>114</v>
      </c>
      <c r="G5" s="13"/>
      <c r="H5" s="13"/>
      <c r="I5" s="13"/>
      <c r="J5" s="13"/>
      <c r="K5" s="4"/>
      <c r="L5" s="4"/>
      <c r="M5" s="4"/>
      <c r="N5" s="4"/>
      <c r="O5" s="4"/>
      <c r="P5" s="4"/>
      <c r="Q5" s="4"/>
      <c r="R5" s="4"/>
      <c r="S5" s="7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9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4"/>
      <c r="E7" s="7"/>
      <c r="F7" s="15" t="s">
        <v>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7"/>
      <c r="E8" s="7"/>
      <c r="F8" s="63" t="s">
        <v>3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4"/>
      <c r="E9" s="7"/>
      <c r="F9" s="18" t="s">
        <v>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21"/>
      <c r="E10" s="21"/>
      <c r="F10" s="22" t="s">
        <v>115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24"/>
      <c r="E11" s="24"/>
      <c r="F11" s="25" t="s">
        <v>5</v>
      </c>
      <c r="G11" s="4"/>
      <c r="H11" s="4"/>
      <c r="I11" s="26" t="s">
        <v>6</v>
      </c>
      <c r="J11" s="27"/>
      <c r="K11" s="27"/>
      <c r="L11" s="27"/>
      <c r="M11" s="27"/>
      <c r="N11" s="27"/>
      <c r="O11" s="27"/>
      <c r="P11" s="28"/>
      <c r="Q11" s="69" t="s">
        <v>7</v>
      </c>
      <c r="R11" s="70"/>
      <c r="S11" s="70"/>
      <c r="T11" s="70"/>
      <c r="U11" s="70"/>
      <c r="V11" s="70"/>
      <c r="W11" s="70"/>
      <c r="X11" s="71"/>
      <c r="Y11" s="26" t="s">
        <v>8</v>
      </c>
      <c r="Z11" s="29"/>
      <c r="AA11" s="29"/>
      <c r="AB11" s="29"/>
      <c r="AC11" s="38"/>
      <c r="AD11" s="75" t="s">
        <v>10</v>
      </c>
      <c r="AE11" s="27"/>
      <c r="AF11" s="27"/>
      <c r="AG11" s="27"/>
      <c r="AH11" s="27"/>
      <c r="AI11" s="27"/>
      <c r="AJ11" s="28"/>
      <c r="AK11" s="30" t="s">
        <v>6</v>
      </c>
      <c r="AL11" s="31"/>
      <c r="AM11" s="31"/>
      <c r="AN11" s="32"/>
      <c r="AO11" s="30" t="s">
        <v>7</v>
      </c>
      <c r="AP11" s="31"/>
      <c r="AQ11" s="31"/>
      <c r="AR11" s="32"/>
      <c r="AS11" s="33" t="s">
        <v>8</v>
      </c>
      <c r="AT11" s="34"/>
      <c r="AU11" s="35"/>
    </row>
    <row r="12" spans="1:47" ht="46.5" customHeight="1" x14ac:dyDescent="0.25">
      <c r="D12" s="30" t="s">
        <v>11</v>
      </c>
      <c r="E12" s="31"/>
      <c r="F12" s="38"/>
      <c r="G12" s="66" t="s">
        <v>13</v>
      </c>
      <c r="H12" s="36"/>
      <c r="I12" s="76" t="s">
        <v>14</v>
      </c>
      <c r="J12" s="76"/>
      <c r="K12" s="76" t="s">
        <v>15</v>
      </c>
      <c r="L12" s="76"/>
      <c r="M12" s="76" t="s">
        <v>16</v>
      </c>
      <c r="N12" s="76"/>
      <c r="O12" s="76" t="s">
        <v>17</v>
      </c>
      <c r="P12" s="76"/>
      <c r="Q12" s="76" t="s">
        <v>14</v>
      </c>
      <c r="R12" s="76"/>
      <c r="S12" s="76" t="s">
        <v>15</v>
      </c>
      <c r="T12" s="76"/>
      <c r="U12" s="76" t="s">
        <v>16</v>
      </c>
      <c r="V12" s="76"/>
      <c r="W12" s="76" t="s">
        <v>17</v>
      </c>
      <c r="X12" s="76"/>
      <c r="Y12" s="76" t="s">
        <v>18</v>
      </c>
      <c r="Z12" s="76"/>
      <c r="AA12" s="76" t="s">
        <v>19</v>
      </c>
      <c r="AB12" s="76"/>
      <c r="AC12" s="65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7" ht="199.5" customHeight="1" x14ac:dyDescent="0.25">
      <c r="A13" t="s">
        <v>28</v>
      </c>
      <c r="D13" s="37" t="s">
        <v>29</v>
      </c>
      <c r="E13" s="64" t="s">
        <v>30</v>
      </c>
      <c r="F13" s="68" t="s">
        <v>12</v>
      </c>
      <c r="G13" s="67" t="s">
        <v>31</v>
      </c>
      <c r="H13" s="39" t="s">
        <v>32</v>
      </c>
      <c r="I13" s="40" t="s">
        <v>33</v>
      </c>
      <c r="J13" s="40" t="s">
        <v>34</v>
      </c>
      <c r="K13" s="40" t="s">
        <v>33</v>
      </c>
      <c r="L13" s="40" t="s">
        <v>34</v>
      </c>
      <c r="M13" s="40" t="s">
        <v>33</v>
      </c>
      <c r="N13" s="40" t="s">
        <v>34</v>
      </c>
      <c r="O13" s="40" t="s">
        <v>33</v>
      </c>
      <c r="P13" s="40" t="s">
        <v>34</v>
      </c>
      <c r="Q13" s="40" t="s">
        <v>33</v>
      </c>
      <c r="R13" s="40" t="s">
        <v>34</v>
      </c>
      <c r="S13" s="40" t="s">
        <v>33</v>
      </c>
      <c r="T13" s="40" t="s">
        <v>34</v>
      </c>
      <c r="U13" s="40" t="s">
        <v>33</v>
      </c>
      <c r="V13" s="40" t="s">
        <v>34</v>
      </c>
      <c r="W13" s="40" t="s">
        <v>33</v>
      </c>
      <c r="X13" s="40" t="s">
        <v>34</v>
      </c>
      <c r="Y13" s="40" t="s">
        <v>33</v>
      </c>
      <c r="Z13" s="40" t="s">
        <v>34</v>
      </c>
      <c r="AA13" s="40" t="s">
        <v>33</v>
      </c>
      <c r="AB13" s="72" t="s">
        <v>34</v>
      </c>
      <c r="AC13" s="74" t="s">
        <v>9</v>
      </c>
      <c r="AD13" s="73" t="s">
        <v>14</v>
      </c>
      <c r="AE13" s="73" t="s">
        <v>20</v>
      </c>
      <c r="AF13" s="73" t="s">
        <v>16</v>
      </c>
      <c r="AG13" s="73" t="s">
        <v>17</v>
      </c>
      <c r="AH13" s="73" t="s">
        <v>18</v>
      </c>
      <c r="AI13" s="73" t="s">
        <v>19</v>
      </c>
      <c r="AJ13" s="73" t="s">
        <v>21</v>
      </c>
      <c r="AK13" s="73" t="s">
        <v>22</v>
      </c>
      <c r="AL13" s="73" t="s">
        <v>23</v>
      </c>
      <c r="AM13" s="73" t="s">
        <v>24</v>
      </c>
      <c r="AN13" s="73" t="s">
        <v>25</v>
      </c>
      <c r="AO13" s="73" t="s">
        <v>22</v>
      </c>
      <c r="AP13" s="73" t="s">
        <v>23</v>
      </c>
      <c r="AQ13" s="73" t="s">
        <v>24</v>
      </c>
      <c r="AR13" s="73" t="s">
        <v>25</v>
      </c>
      <c r="AS13" s="73" t="s">
        <v>26</v>
      </c>
      <c r="AT13" s="73" t="s">
        <v>27</v>
      </c>
      <c r="AU13" s="41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42" t="s">
        <v>78</v>
      </c>
      <c r="G15" s="42"/>
      <c r="H15" s="42"/>
      <c r="I15" s="43">
        <v>15005.58</v>
      </c>
      <c r="J15" s="43">
        <v>13906.34</v>
      </c>
      <c r="K15" s="43">
        <v>20414.419999999998</v>
      </c>
      <c r="L15" s="43">
        <v>26167.660000000003</v>
      </c>
      <c r="M15" s="43">
        <v>0</v>
      </c>
      <c r="N15" s="43">
        <v>970.67000000000007</v>
      </c>
      <c r="O15" s="43">
        <v>0</v>
      </c>
      <c r="P15" s="43">
        <v>0</v>
      </c>
      <c r="Q15" s="43">
        <v>8385.5</v>
      </c>
      <c r="R15" s="43">
        <v>7782.32</v>
      </c>
      <c r="S15" s="43">
        <v>13058.67</v>
      </c>
      <c r="T15" s="43">
        <v>18186</v>
      </c>
      <c r="U15" s="43">
        <v>0</v>
      </c>
      <c r="V15" s="43">
        <v>104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7451</v>
      </c>
      <c r="AD15" s="44">
        <v>2.9108388135820693</v>
      </c>
      <c r="AE15" s="44">
        <v>5.9527123875989805</v>
      </c>
      <c r="AF15" s="44">
        <v>0.14423164675882433</v>
      </c>
      <c r="AG15" s="44">
        <v>0</v>
      </c>
      <c r="AH15" s="44">
        <v>0</v>
      </c>
      <c r="AI15" s="44">
        <v>0</v>
      </c>
      <c r="AJ15" s="44">
        <v>9.0077828479398718</v>
      </c>
      <c r="AK15" s="45">
        <v>0.92674458434795592</v>
      </c>
      <c r="AL15" s="45">
        <v>1.2818223589012083</v>
      </c>
      <c r="AM15" s="46" t="s">
        <v>79</v>
      </c>
      <c r="AN15" s="46" t="s">
        <v>79</v>
      </c>
      <c r="AO15" s="46">
        <v>0.92806869000059622</v>
      </c>
      <c r="AP15" s="46">
        <v>1.3926379945277736</v>
      </c>
      <c r="AQ15" s="46" t="s">
        <v>79</v>
      </c>
      <c r="AR15" s="46" t="s">
        <v>79</v>
      </c>
      <c r="AS15" s="46" t="s">
        <v>79</v>
      </c>
      <c r="AT15" s="46" t="s">
        <v>79</v>
      </c>
    </row>
    <row r="16" spans="1:47" ht="30" x14ac:dyDescent="0.25">
      <c r="A16" t="s">
        <v>116</v>
      </c>
      <c r="D16" s="47" t="s">
        <v>117</v>
      </c>
      <c r="E16" s="48" t="s">
        <v>80</v>
      </c>
      <c r="F16" s="49" t="s">
        <v>81</v>
      </c>
      <c r="G16" s="50" t="s">
        <v>82</v>
      </c>
      <c r="H16" s="51"/>
      <c r="I16" s="52">
        <v>702</v>
      </c>
      <c r="J16" s="52">
        <v>757</v>
      </c>
      <c r="K16" s="52">
        <v>1393</v>
      </c>
      <c r="L16" s="52">
        <v>1795.75</v>
      </c>
      <c r="M16" s="52"/>
      <c r="N16" s="52"/>
      <c r="O16" s="52"/>
      <c r="P16" s="52"/>
      <c r="Q16" s="52">
        <v>690</v>
      </c>
      <c r="R16" s="52">
        <v>621</v>
      </c>
      <c r="S16" s="52">
        <v>1380</v>
      </c>
      <c r="T16" s="52">
        <v>1765.5</v>
      </c>
      <c r="U16" s="52"/>
      <c r="V16" s="52"/>
      <c r="W16" s="52"/>
      <c r="X16" s="52"/>
      <c r="Y16" s="52"/>
      <c r="Z16" s="52"/>
      <c r="AA16" s="52"/>
      <c r="AB16" s="52"/>
      <c r="AC16" s="52">
        <v>546</v>
      </c>
      <c r="AD16" s="53">
        <v>2.5238095238095237</v>
      </c>
      <c r="AE16" s="53">
        <v>6.5224358974358978</v>
      </c>
      <c r="AF16" s="53">
        <v>0</v>
      </c>
      <c r="AG16" s="53">
        <v>0</v>
      </c>
      <c r="AH16" s="53">
        <v>0</v>
      </c>
      <c r="AI16" s="53">
        <v>0</v>
      </c>
      <c r="AJ16" s="53">
        <v>9.0462454212454215</v>
      </c>
      <c r="AK16" s="54">
        <v>1.0783475783475784</v>
      </c>
      <c r="AL16" s="54">
        <v>1.2891241923905241</v>
      </c>
      <c r="AM16" s="54" t="s">
        <v>79</v>
      </c>
      <c r="AN16" s="54" t="s">
        <v>79</v>
      </c>
      <c r="AO16" s="54">
        <v>0.9</v>
      </c>
      <c r="AP16" s="54">
        <v>1.2793478260869566</v>
      </c>
      <c r="AQ16" s="54" t="s">
        <v>79</v>
      </c>
      <c r="AR16" s="54" t="s">
        <v>79</v>
      </c>
      <c r="AS16" s="54" t="s">
        <v>79</v>
      </c>
      <c r="AT16" s="54" t="s">
        <v>79</v>
      </c>
    </row>
    <row r="17" spans="1:46" ht="30" x14ac:dyDescent="0.25">
      <c r="A17" t="s">
        <v>118</v>
      </c>
      <c r="D17" s="47" t="s">
        <v>119</v>
      </c>
      <c r="E17" s="48" t="s">
        <v>83</v>
      </c>
      <c r="F17" s="49" t="s">
        <v>84</v>
      </c>
      <c r="G17" s="50" t="s">
        <v>85</v>
      </c>
      <c r="H17" s="55"/>
      <c r="I17" s="56">
        <v>896</v>
      </c>
      <c r="J17" s="56">
        <v>675.5</v>
      </c>
      <c r="K17" s="56">
        <v>1025</v>
      </c>
      <c r="L17" s="56">
        <v>1467.5</v>
      </c>
      <c r="M17" s="56"/>
      <c r="N17" s="56"/>
      <c r="O17" s="56"/>
      <c r="P17" s="56"/>
      <c r="Q17" s="57">
        <v>300</v>
      </c>
      <c r="R17" s="57">
        <v>340</v>
      </c>
      <c r="S17" s="58">
        <v>600</v>
      </c>
      <c r="T17" s="57">
        <v>902</v>
      </c>
      <c r="U17" s="57"/>
      <c r="V17" s="58"/>
      <c r="W17" s="58"/>
      <c r="X17" s="58"/>
      <c r="Y17" s="58"/>
      <c r="Z17" s="58"/>
      <c r="AA17" s="58"/>
      <c r="AB17" s="58"/>
      <c r="AC17" s="58">
        <v>448</v>
      </c>
      <c r="AD17" s="53">
        <v>2.2667410714285716</v>
      </c>
      <c r="AE17" s="53">
        <v>5.2890625</v>
      </c>
      <c r="AF17" s="53">
        <v>0</v>
      </c>
      <c r="AG17" s="53">
        <v>0</v>
      </c>
      <c r="AH17" s="53">
        <v>0</v>
      </c>
      <c r="AI17" s="53">
        <v>0</v>
      </c>
      <c r="AJ17" s="53">
        <v>7.5558035714285712</v>
      </c>
      <c r="AK17" s="54">
        <v>0.75390625</v>
      </c>
      <c r="AL17" s="54">
        <v>1.4317073170731707</v>
      </c>
      <c r="AM17" s="54" t="s">
        <v>79</v>
      </c>
      <c r="AN17" s="54" t="s">
        <v>79</v>
      </c>
      <c r="AO17" s="54">
        <v>1.1333333333333333</v>
      </c>
      <c r="AP17" s="54">
        <v>1.5033333333333334</v>
      </c>
      <c r="AQ17" s="54" t="s">
        <v>79</v>
      </c>
      <c r="AR17" s="54" t="s">
        <v>79</v>
      </c>
      <c r="AS17" s="54" t="s">
        <v>79</v>
      </c>
      <c r="AT17" s="54" t="s">
        <v>79</v>
      </c>
    </row>
    <row r="18" spans="1:46" ht="30" x14ac:dyDescent="0.25">
      <c r="A18" t="s">
        <v>120</v>
      </c>
      <c r="D18" s="47" t="s">
        <v>121</v>
      </c>
      <c r="E18" s="48" t="s">
        <v>86</v>
      </c>
      <c r="F18" s="49" t="s">
        <v>87</v>
      </c>
      <c r="G18" s="50" t="s">
        <v>85</v>
      </c>
      <c r="H18" s="55"/>
      <c r="I18" s="52">
        <v>853.33</v>
      </c>
      <c r="J18" s="57">
        <v>449.67</v>
      </c>
      <c r="K18" s="57">
        <v>818.67</v>
      </c>
      <c r="L18" s="57">
        <v>1756.25</v>
      </c>
      <c r="M18" s="57"/>
      <c r="N18" s="57">
        <v>23.67</v>
      </c>
      <c r="O18" s="57"/>
      <c r="P18" s="57"/>
      <c r="Q18" s="57">
        <v>300</v>
      </c>
      <c r="R18" s="57">
        <v>314.17</v>
      </c>
      <c r="S18" s="58">
        <v>900</v>
      </c>
      <c r="T18" s="57">
        <v>1082.33</v>
      </c>
      <c r="U18" s="57"/>
      <c r="V18" s="58"/>
      <c r="W18" s="58"/>
      <c r="X18" s="58"/>
      <c r="Y18" s="58"/>
      <c r="Z18" s="58"/>
      <c r="AA18" s="58"/>
      <c r="AB18" s="58"/>
      <c r="AC18" s="58">
        <v>373</v>
      </c>
      <c r="AD18" s="53">
        <v>2.0478284182305631</v>
      </c>
      <c r="AE18" s="53">
        <v>7.6101340482573727</v>
      </c>
      <c r="AF18" s="53">
        <v>6.3458445040214487E-2</v>
      </c>
      <c r="AG18" s="53">
        <v>0</v>
      </c>
      <c r="AH18" s="53">
        <v>0</v>
      </c>
      <c r="AI18" s="53">
        <v>0</v>
      </c>
      <c r="AJ18" s="53">
        <v>9.7214209115281509</v>
      </c>
      <c r="AK18" s="54">
        <v>0.52695908968394412</v>
      </c>
      <c r="AL18" s="54">
        <v>2.1452477799357497</v>
      </c>
      <c r="AM18" s="54" t="s">
        <v>79</v>
      </c>
      <c r="AN18" s="54" t="s">
        <v>79</v>
      </c>
      <c r="AO18" s="54">
        <v>1.0472333333333335</v>
      </c>
      <c r="AP18" s="54">
        <v>1.2025888888888887</v>
      </c>
      <c r="AQ18" s="54" t="s">
        <v>79</v>
      </c>
      <c r="AR18" s="54" t="s">
        <v>79</v>
      </c>
      <c r="AS18" s="54" t="s">
        <v>79</v>
      </c>
      <c r="AT18" s="54" t="s">
        <v>79</v>
      </c>
    </row>
    <row r="19" spans="1:46" ht="30" x14ac:dyDescent="0.25">
      <c r="A19" t="s">
        <v>122</v>
      </c>
      <c r="D19" s="47" t="s">
        <v>117</v>
      </c>
      <c r="E19" s="59" t="s">
        <v>80</v>
      </c>
      <c r="F19" s="49" t="s">
        <v>88</v>
      </c>
      <c r="G19" s="50" t="s">
        <v>89</v>
      </c>
      <c r="H19" s="55"/>
      <c r="I19" s="52">
        <v>863</v>
      </c>
      <c r="J19" s="57">
        <v>760</v>
      </c>
      <c r="K19" s="57">
        <v>1726.5</v>
      </c>
      <c r="L19" s="57">
        <v>1588.75</v>
      </c>
      <c r="M19" s="57"/>
      <c r="N19" s="57"/>
      <c r="O19" s="57"/>
      <c r="P19" s="57"/>
      <c r="Q19" s="57">
        <v>645</v>
      </c>
      <c r="R19" s="57">
        <v>569.75</v>
      </c>
      <c r="S19" s="58">
        <v>644.5</v>
      </c>
      <c r="T19" s="57">
        <v>717.75</v>
      </c>
      <c r="U19" s="57"/>
      <c r="V19" s="58"/>
      <c r="W19" s="58"/>
      <c r="X19" s="58"/>
      <c r="Y19" s="58"/>
      <c r="Z19" s="58"/>
      <c r="AA19" s="58"/>
      <c r="AB19" s="58"/>
      <c r="AC19" s="58">
        <v>385</v>
      </c>
      <c r="AD19" s="53">
        <v>3.453896103896104</v>
      </c>
      <c r="AE19" s="53">
        <v>5.9909090909090912</v>
      </c>
      <c r="AF19" s="53">
        <v>0</v>
      </c>
      <c r="AG19" s="53">
        <v>0</v>
      </c>
      <c r="AH19" s="53">
        <v>0</v>
      </c>
      <c r="AI19" s="53">
        <v>0</v>
      </c>
      <c r="AJ19" s="53">
        <v>9.4448051948051948</v>
      </c>
      <c r="AK19" s="54">
        <v>0.88064889918887601</v>
      </c>
      <c r="AL19" s="54">
        <v>0.92021430640023172</v>
      </c>
      <c r="AM19" s="54" t="s">
        <v>79</v>
      </c>
      <c r="AN19" s="54" t="s">
        <v>79</v>
      </c>
      <c r="AO19" s="54">
        <v>0.8833333333333333</v>
      </c>
      <c r="AP19" s="54">
        <v>1.1136539953452289</v>
      </c>
      <c r="AQ19" s="54" t="s">
        <v>79</v>
      </c>
      <c r="AR19" s="54" t="s">
        <v>79</v>
      </c>
      <c r="AS19" s="54" t="s">
        <v>79</v>
      </c>
      <c r="AT19" s="54" t="s">
        <v>79</v>
      </c>
    </row>
    <row r="20" spans="1:46" ht="30" x14ac:dyDescent="0.25">
      <c r="A20" t="s">
        <v>123</v>
      </c>
      <c r="D20" s="47" t="s">
        <v>124</v>
      </c>
      <c r="E20" s="60" t="s">
        <v>90</v>
      </c>
      <c r="F20" s="49" t="s">
        <v>91</v>
      </c>
      <c r="G20" s="50" t="s">
        <v>92</v>
      </c>
      <c r="H20" s="55"/>
      <c r="I20" s="52">
        <v>1277.5</v>
      </c>
      <c r="J20" s="57">
        <v>1229.17</v>
      </c>
      <c r="K20" s="57">
        <v>889</v>
      </c>
      <c r="L20" s="57">
        <v>888.25</v>
      </c>
      <c r="M20" s="57"/>
      <c r="N20" s="57"/>
      <c r="O20" s="57"/>
      <c r="P20" s="57"/>
      <c r="Q20" s="57">
        <v>600</v>
      </c>
      <c r="R20" s="57">
        <v>605</v>
      </c>
      <c r="S20" s="58">
        <v>300</v>
      </c>
      <c r="T20" s="57">
        <v>382.5</v>
      </c>
      <c r="U20" s="57"/>
      <c r="V20" s="58"/>
      <c r="W20" s="58"/>
      <c r="X20" s="58"/>
      <c r="Y20" s="58"/>
      <c r="Z20" s="58"/>
      <c r="AA20" s="58"/>
      <c r="AB20" s="58"/>
      <c r="AC20" s="58">
        <v>185</v>
      </c>
      <c r="AD20" s="53">
        <v>9.9144324324324327</v>
      </c>
      <c r="AE20" s="53">
        <v>6.8689189189189186</v>
      </c>
      <c r="AF20" s="53">
        <v>0</v>
      </c>
      <c r="AG20" s="53">
        <v>0</v>
      </c>
      <c r="AH20" s="53">
        <v>0</v>
      </c>
      <c r="AI20" s="53">
        <v>0</v>
      </c>
      <c r="AJ20" s="53">
        <v>16.783351351351353</v>
      </c>
      <c r="AK20" s="54">
        <v>0.96216829745596877</v>
      </c>
      <c r="AL20" s="54">
        <v>0.99915635545556802</v>
      </c>
      <c r="AM20" s="54" t="s">
        <v>79</v>
      </c>
      <c r="AN20" s="54" t="s">
        <v>79</v>
      </c>
      <c r="AO20" s="54">
        <v>1.0083333333333333</v>
      </c>
      <c r="AP20" s="54">
        <v>1.2749999999999999</v>
      </c>
      <c r="AQ20" s="54" t="s">
        <v>79</v>
      </c>
      <c r="AR20" s="54" t="s">
        <v>79</v>
      </c>
      <c r="AS20" s="54" t="s">
        <v>79</v>
      </c>
      <c r="AT20" s="54" t="s">
        <v>79</v>
      </c>
    </row>
    <row r="21" spans="1:46" ht="30" x14ac:dyDescent="0.25">
      <c r="A21" t="s">
        <v>125</v>
      </c>
      <c r="D21" s="47" t="s">
        <v>126</v>
      </c>
      <c r="E21" s="60" t="s">
        <v>93</v>
      </c>
      <c r="F21" s="49" t="s">
        <v>94</v>
      </c>
      <c r="G21" s="50" t="s">
        <v>95</v>
      </c>
      <c r="H21" s="55"/>
      <c r="I21" s="52">
        <v>797</v>
      </c>
      <c r="J21" s="57">
        <v>503.42</v>
      </c>
      <c r="K21" s="57">
        <v>1269.5</v>
      </c>
      <c r="L21" s="57">
        <v>1482.75</v>
      </c>
      <c r="M21" s="57"/>
      <c r="N21" s="57">
        <v>42</v>
      </c>
      <c r="O21" s="57"/>
      <c r="P21" s="57"/>
      <c r="Q21" s="57">
        <v>688</v>
      </c>
      <c r="R21" s="57">
        <v>456.75</v>
      </c>
      <c r="S21" s="58">
        <v>690</v>
      </c>
      <c r="T21" s="57">
        <v>919.5</v>
      </c>
      <c r="U21" s="57"/>
      <c r="V21" s="58"/>
      <c r="W21" s="58"/>
      <c r="X21" s="58"/>
      <c r="Y21" s="58"/>
      <c r="Z21" s="58"/>
      <c r="AA21" s="58"/>
      <c r="AB21" s="58"/>
      <c r="AC21" s="58">
        <v>263</v>
      </c>
      <c r="AD21" s="53">
        <v>3.6508365019011411</v>
      </c>
      <c r="AE21" s="53">
        <v>9.1340304182509513</v>
      </c>
      <c r="AF21" s="53">
        <v>0.1596958174904943</v>
      </c>
      <c r="AG21" s="53">
        <v>0</v>
      </c>
      <c r="AH21" s="53">
        <v>0</v>
      </c>
      <c r="AI21" s="53">
        <v>0</v>
      </c>
      <c r="AJ21" s="53">
        <v>12.944562737642586</v>
      </c>
      <c r="AK21" s="54">
        <v>0.63164366373902137</v>
      </c>
      <c r="AL21" s="54">
        <v>1.1679795194958644</v>
      </c>
      <c r="AM21" s="54" t="s">
        <v>79</v>
      </c>
      <c r="AN21" s="54" t="s">
        <v>79</v>
      </c>
      <c r="AO21" s="54">
        <v>0.66388081395348841</v>
      </c>
      <c r="AP21" s="54">
        <v>1.3326086956521739</v>
      </c>
      <c r="AQ21" s="54" t="s">
        <v>79</v>
      </c>
      <c r="AR21" s="54" t="s">
        <v>79</v>
      </c>
      <c r="AS21" s="54" t="s">
        <v>79</v>
      </c>
      <c r="AT21" s="54" t="s">
        <v>79</v>
      </c>
    </row>
    <row r="22" spans="1:46" ht="30" x14ac:dyDescent="0.25">
      <c r="A22" t="s">
        <v>127</v>
      </c>
      <c r="D22" s="47" t="s">
        <v>126</v>
      </c>
      <c r="E22" s="61" t="s">
        <v>93</v>
      </c>
      <c r="F22" s="49" t="s">
        <v>96</v>
      </c>
      <c r="G22" s="50" t="s">
        <v>97</v>
      </c>
      <c r="H22" s="55"/>
      <c r="I22" s="52">
        <v>713</v>
      </c>
      <c r="J22" s="57">
        <v>446.5</v>
      </c>
      <c r="K22" s="57">
        <v>1646.5</v>
      </c>
      <c r="L22" s="57">
        <v>1719</v>
      </c>
      <c r="M22" s="57"/>
      <c r="N22" s="57"/>
      <c r="O22" s="57"/>
      <c r="P22" s="57"/>
      <c r="Q22" s="57">
        <v>345</v>
      </c>
      <c r="R22" s="57">
        <v>437</v>
      </c>
      <c r="S22" s="58">
        <v>690</v>
      </c>
      <c r="T22" s="57">
        <v>953.3</v>
      </c>
      <c r="U22" s="57"/>
      <c r="V22" s="58"/>
      <c r="W22" s="58"/>
      <c r="X22" s="58"/>
      <c r="Y22" s="58"/>
      <c r="Z22" s="58"/>
      <c r="AA22" s="58"/>
      <c r="AB22" s="58"/>
      <c r="AC22" s="58">
        <v>489</v>
      </c>
      <c r="AD22" s="53">
        <v>1.8067484662576687</v>
      </c>
      <c r="AE22" s="53">
        <v>5.4648261758691214</v>
      </c>
      <c r="AF22" s="53">
        <v>0</v>
      </c>
      <c r="AG22" s="53">
        <v>0</v>
      </c>
      <c r="AH22" s="53">
        <v>0</v>
      </c>
      <c r="AI22" s="53">
        <v>0</v>
      </c>
      <c r="AJ22" s="53">
        <v>7.2715746421267902</v>
      </c>
      <c r="AK22" s="54">
        <v>0.62622720897615713</v>
      </c>
      <c r="AL22" s="54">
        <v>1.0440327968417855</v>
      </c>
      <c r="AM22" s="54" t="s">
        <v>79</v>
      </c>
      <c r="AN22" s="54" t="s">
        <v>79</v>
      </c>
      <c r="AO22" s="54">
        <v>1.2666666666666666</v>
      </c>
      <c r="AP22" s="54">
        <v>1.3815942028985506</v>
      </c>
      <c r="AQ22" s="54" t="s">
        <v>79</v>
      </c>
      <c r="AR22" s="54" t="s">
        <v>79</v>
      </c>
      <c r="AS22" s="54" t="s">
        <v>79</v>
      </c>
      <c r="AT22" s="54" t="s">
        <v>79</v>
      </c>
    </row>
    <row r="23" spans="1:46" ht="30" x14ac:dyDescent="0.25">
      <c r="A23" t="s">
        <v>128</v>
      </c>
      <c r="D23" s="47" t="s">
        <v>126</v>
      </c>
      <c r="E23" s="61" t="s">
        <v>93</v>
      </c>
      <c r="F23" s="49" t="s">
        <v>98</v>
      </c>
      <c r="G23" s="50" t="s">
        <v>97</v>
      </c>
      <c r="H23" s="55"/>
      <c r="I23" s="52">
        <v>702</v>
      </c>
      <c r="J23" s="57">
        <v>518</v>
      </c>
      <c r="K23" s="57">
        <v>1560.5</v>
      </c>
      <c r="L23" s="57">
        <v>1496.67</v>
      </c>
      <c r="M23" s="57"/>
      <c r="N23" s="57"/>
      <c r="O23" s="57"/>
      <c r="P23" s="57"/>
      <c r="Q23" s="57">
        <v>690</v>
      </c>
      <c r="R23" s="57">
        <v>433</v>
      </c>
      <c r="S23" s="58">
        <v>690</v>
      </c>
      <c r="T23" s="57">
        <v>1167</v>
      </c>
      <c r="U23" s="57"/>
      <c r="V23" s="58"/>
      <c r="W23" s="58"/>
      <c r="X23" s="58"/>
      <c r="Y23" s="58"/>
      <c r="Z23" s="58"/>
      <c r="AA23" s="58"/>
      <c r="AB23" s="58"/>
      <c r="AC23" s="58">
        <v>463</v>
      </c>
      <c r="AD23" s="53">
        <v>2.0539956803455723</v>
      </c>
      <c r="AE23" s="53">
        <v>5.7530669546436286</v>
      </c>
      <c r="AF23" s="53">
        <v>0</v>
      </c>
      <c r="AG23" s="53">
        <v>0</v>
      </c>
      <c r="AH23" s="53">
        <v>0</v>
      </c>
      <c r="AI23" s="53">
        <v>0</v>
      </c>
      <c r="AJ23" s="53">
        <v>7.8070626349892009</v>
      </c>
      <c r="AK23" s="54">
        <v>0.7378917378917379</v>
      </c>
      <c r="AL23" s="54">
        <v>0.95909644344761302</v>
      </c>
      <c r="AM23" s="54" t="s">
        <v>79</v>
      </c>
      <c r="AN23" s="54" t="s">
        <v>79</v>
      </c>
      <c r="AO23" s="54">
        <v>0.62753623188405794</v>
      </c>
      <c r="AP23" s="54">
        <v>1.691304347826087</v>
      </c>
      <c r="AQ23" s="54" t="s">
        <v>79</v>
      </c>
      <c r="AR23" s="54" t="s">
        <v>79</v>
      </c>
      <c r="AS23" s="54" t="s">
        <v>79</v>
      </c>
      <c r="AT23" s="54" t="s">
        <v>79</v>
      </c>
    </row>
    <row r="24" spans="1:46" ht="30" x14ac:dyDescent="0.25">
      <c r="A24" t="s">
        <v>129</v>
      </c>
      <c r="D24" s="47" t="s">
        <v>117</v>
      </c>
      <c r="E24" s="61" t="s">
        <v>80</v>
      </c>
      <c r="F24" s="49" t="s">
        <v>99</v>
      </c>
      <c r="G24" s="50" t="s">
        <v>82</v>
      </c>
      <c r="H24" s="55"/>
      <c r="I24" s="52">
        <v>880.5</v>
      </c>
      <c r="J24" s="57">
        <v>987.17</v>
      </c>
      <c r="K24" s="57">
        <v>1363</v>
      </c>
      <c r="L24" s="57">
        <v>1311</v>
      </c>
      <c r="M24" s="57"/>
      <c r="N24" s="57">
        <v>165.5</v>
      </c>
      <c r="O24" s="57"/>
      <c r="P24" s="57"/>
      <c r="Q24" s="57">
        <v>600</v>
      </c>
      <c r="R24" s="57">
        <v>574</v>
      </c>
      <c r="S24" s="58">
        <v>900</v>
      </c>
      <c r="T24" s="57">
        <v>921</v>
      </c>
      <c r="U24" s="57"/>
      <c r="V24" s="58">
        <v>60</v>
      </c>
      <c r="W24" s="58"/>
      <c r="X24" s="58"/>
      <c r="Y24" s="58"/>
      <c r="Z24" s="58"/>
      <c r="AA24" s="58"/>
      <c r="AB24" s="58"/>
      <c r="AC24" s="58">
        <v>170</v>
      </c>
      <c r="AD24" s="53">
        <v>9.1833529411764712</v>
      </c>
      <c r="AE24" s="53">
        <v>13.129411764705882</v>
      </c>
      <c r="AF24" s="53">
        <v>1.3264705882352941</v>
      </c>
      <c r="AG24" s="53">
        <v>0</v>
      </c>
      <c r="AH24" s="53">
        <v>0</v>
      </c>
      <c r="AI24" s="53">
        <v>0</v>
      </c>
      <c r="AJ24" s="53">
        <v>23.639235294117647</v>
      </c>
      <c r="AK24" s="54">
        <v>1.1211470755252697</v>
      </c>
      <c r="AL24" s="54">
        <v>0.96184886280264126</v>
      </c>
      <c r="AM24" s="54" t="s">
        <v>79</v>
      </c>
      <c r="AN24" s="54" t="s">
        <v>79</v>
      </c>
      <c r="AO24" s="54">
        <v>0.95666666666666667</v>
      </c>
      <c r="AP24" s="54">
        <v>1.0233333333333334</v>
      </c>
      <c r="AQ24" s="54" t="s">
        <v>79</v>
      </c>
      <c r="AR24" s="54" t="s">
        <v>79</v>
      </c>
      <c r="AS24" s="54" t="s">
        <v>79</v>
      </c>
      <c r="AT24" s="54" t="s">
        <v>79</v>
      </c>
    </row>
    <row r="25" spans="1:46" ht="30" x14ac:dyDescent="0.25">
      <c r="A25" t="s">
        <v>130</v>
      </c>
      <c r="D25" s="47" t="s">
        <v>131</v>
      </c>
      <c r="E25" s="61" t="s">
        <v>100</v>
      </c>
      <c r="F25" s="49" t="s">
        <v>101</v>
      </c>
      <c r="G25" s="50" t="s">
        <v>82</v>
      </c>
      <c r="H25" s="55"/>
      <c r="I25" s="52">
        <v>813.25</v>
      </c>
      <c r="J25" s="57">
        <v>794.75</v>
      </c>
      <c r="K25" s="57">
        <v>828.25</v>
      </c>
      <c r="L25" s="57">
        <v>998.08</v>
      </c>
      <c r="M25" s="57"/>
      <c r="N25" s="57">
        <v>211.5</v>
      </c>
      <c r="O25" s="57"/>
      <c r="P25" s="57"/>
      <c r="Q25" s="57">
        <v>282.5</v>
      </c>
      <c r="R25" s="57">
        <v>308.5</v>
      </c>
      <c r="S25" s="58">
        <v>565</v>
      </c>
      <c r="T25" s="57">
        <v>873.42</v>
      </c>
      <c r="U25" s="57"/>
      <c r="V25" s="58"/>
      <c r="W25" s="58"/>
      <c r="X25" s="58"/>
      <c r="Y25" s="58"/>
      <c r="Z25" s="58"/>
      <c r="AA25" s="58"/>
      <c r="AB25" s="58"/>
      <c r="AC25" s="58">
        <v>520</v>
      </c>
      <c r="AD25" s="53">
        <v>2.1216346153846155</v>
      </c>
      <c r="AE25" s="53">
        <v>3.5990384615384614</v>
      </c>
      <c r="AF25" s="53">
        <v>0.40673076923076923</v>
      </c>
      <c r="AG25" s="53">
        <v>0</v>
      </c>
      <c r="AH25" s="53">
        <v>0</v>
      </c>
      <c r="AI25" s="53">
        <v>0</v>
      </c>
      <c r="AJ25" s="53">
        <v>6.1274038461538458</v>
      </c>
      <c r="AK25" s="54">
        <v>0.97725176759913923</v>
      </c>
      <c r="AL25" s="54">
        <v>1.2050467853908844</v>
      </c>
      <c r="AM25" s="54" t="s">
        <v>79</v>
      </c>
      <c r="AN25" s="54" t="s">
        <v>79</v>
      </c>
      <c r="AO25" s="54">
        <v>1.0920353982300885</v>
      </c>
      <c r="AP25" s="54">
        <v>1.5458761061946902</v>
      </c>
      <c r="AQ25" s="54" t="s">
        <v>79</v>
      </c>
      <c r="AR25" s="54" t="s">
        <v>79</v>
      </c>
      <c r="AS25" s="54" t="s">
        <v>79</v>
      </c>
      <c r="AT25" s="54" t="s">
        <v>79</v>
      </c>
    </row>
    <row r="26" spans="1:46" ht="30" x14ac:dyDescent="0.25">
      <c r="A26" t="s">
        <v>132</v>
      </c>
      <c r="D26" s="47" t="s">
        <v>131</v>
      </c>
      <c r="E26" s="61" t="s">
        <v>100</v>
      </c>
      <c r="F26" s="49" t="s">
        <v>102</v>
      </c>
      <c r="G26" s="50" t="s">
        <v>82</v>
      </c>
      <c r="H26" s="55"/>
      <c r="I26" s="52">
        <v>832.5</v>
      </c>
      <c r="J26" s="57">
        <v>962</v>
      </c>
      <c r="K26" s="57">
        <v>875.5</v>
      </c>
      <c r="L26" s="57">
        <v>1037.25</v>
      </c>
      <c r="M26" s="57"/>
      <c r="N26" s="57">
        <v>83</v>
      </c>
      <c r="O26" s="57"/>
      <c r="P26" s="57"/>
      <c r="Q26" s="57">
        <v>281.5</v>
      </c>
      <c r="R26" s="57">
        <v>272.14999999999998</v>
      </c>
      <c r="S26" s="58">
        <v>563</v>
      </c>
      <c r="T26" s="57">
        <v>906.45</v>
      </c>
      <c r="U26" s="57"/>
      <c r="V26" s="58"/>
      <c r="W26" s="58"/>
      <c r="X26" s="58"/>
      <c r="Y26" s="58"/>
      <c r="Z26" s="58"/>
      <c r="AA26" s="58"/>
      <c r="AB26" s="58"/>
      <c r="AC26" s="58">
        <v>526</v>
      </c>
      <c r="AD26" s="53">
        <v>2.3462927756653995</v>
      </c>
      <c r="AE26" s="53">
        <v>3.6952471482889733</v>
      </c>
      <c r="AF26" s="53">
        <v>0.15779467680608364</v>
      </c>
      <c r="AG26" s="53">
        <v>0</v>
      </c>
      <c r="AH26" s="53">
        <v>0</v>
      </c>
      <c r="AI26" s="53">
        <v>0</v>
      </c>
      <c r="AJ26" s="53">
        <v>6.1993346007604568</v>
      </c>
      <c r="AK26" s="54">
        <v>1.1555555555555554</v>
      </c>
      <c r="AL26" s="54">
        <v>1.1847515705311251</v>
      </c>
      <c r="AM26" s="54" t="s">
        <v>79</v>
      </c>
      <c r="AN26" s="54" t="s">
        <v>79</v>
      </c>
      <c r="AO26" s="54">
        <v>0.96678507992895191</v>
      </c>
      <c r="AP26" s="54">
        <v>1.6100355239786857</v>
      </c>
      <c r="AQ26" s="54" t="s">
        <v>79</v>
      </c>
      <c r="AR26" s="54" t="s">
        <v>79</v>
      </c>
      <c r="AS26" s="54" t="s">
        <v>79</v>
      </c>
      <c r="AT26" s="54" t="s">
        <v>79</v>
      </c>
    </row>
    <row r="27" spans="1:46" ht="30" x14ac:dyDescent="0.25">
      <c r="A27" t="s">
        <v>133</v>
      </c>
      <c r="D27" s="47" t="s">
        <v>121</v>
      </c>
      <c r="E27" s="61" t="s">
        <v>86</v>
      </c>
      <c r="F27" s="49" t="s">
        <v>103</v>
      </c>
      <c r="G27" s="50" t="s">
        <v>82</v>
      </c>
      <c r="H27" s="55"/>
      <c r="I27" s="52">
        <v>764.5</v>
      </c>
      <c r="J27" s="57">
        <v>860.83</v>
      </c>
      <c r="K27" s="57">
        <v>1093.5</v>
      </c>
      <c r="L27" s="57">
        <v>2002.25</v>
      </c>
      <c r="M27" s="57"/>
      <c r="N27" s="57"/>
      <c r="O27" s="57"/>
      <c r="P27" s="57"/>
      <c r="Q27" s="57">
        <v>600</v>
      </c>
      <c r="R27" s="57">
        <v>227.5</v>
      </c>
      <c r="S27" s="58">
        <v>870</v>
      </c>
      <c r="T27" s="57">
        <v>1545</v>
      </c>
      <c r="U27" s="57"/>
      <c r="V27" s="58"/>
      <c r="W27" s="58"/>
      <c r="X27" s="58"/>
      <c r="Y27" s="58"/>
      <c r="Z27" s="58"/>
      <c r="AA27" s="58"/>
      <c r="AB27" s="58"/>
      <c r="AC27" s="58">
        <v>520</v>
      </c>
      <c r="AD27" s="53">
        <v>2.0929423076923075</v>
      </c>
      <c r="AE27" s="53">
        <v>6.8216346153846157</v>
      </c>
      <c r="AF27" s="53">
        <v>0</v>
      </c>
      <c r="AG27" s="53">
        <v>0</v>
      </c>
      <c r="AH27" s="53">
        <v>0</v>
      </c>
      <c r="AI27" s="53">
        <v>0</v>
      </c>
      <c r="AJ27" s="53">
        <v>8.9145769230769236</v>
      </c>
      <c r="AK27" s="54">
        <v>1.1260039241334205</v>
      </c>
      <c r="AL27" s="54">
        <v>1.8310470964791952</v>
      </c>
      <c r="AM27" s="54" t="s">
        <v>79</v>
      </c>
      <c r="AN27" s="54" t="s">
        <v>79</v>
      </c>
      <c r="AO27" s="54">
        <v>0.37916666666666665</v>
      </c>
      <c r="AP27" s="54">
        <v>1.7758620689655173</v>
      </c>
      <c r="AQ27" s="54" t="s">
        <v>79</v>
      </c>
      <c r="AR27" s="54" t="s">
        <v>79</v>
      </c>
      <c r="AS27" s="54" t="s">
        <v>79</v>
      </c>
      <c r="AT27" s="54" t="s">
        <v>79</v>
      </c>
    </row>
    <row r="28" spans="1:46" ht="30" x14ac:dyDescent="0.25">
      <c r="A28" t="s">
        <v>134</v>
      </c>
      <c r="D28" s="47" t="s">
        <v>131</v>
      </c>
      <c r="E28" s="61" t="s">
        <v>100</v>
      </c>
      <c r="F28" s="49" t="s">
        <v>104</v>
      </c>
      <c r="G28" s="50" t="s">
        <v>82</v>
      </c>
      <c r="H28" s="55"/>
      <c r="I28" s="52">
        <v>864</v>
      </c>
      <c r="J28" s="57">
        <v>948.75</v>
      </c>
      <c r="K28" s="57">
        <v>856</v>
      </c>
      <c r="L28" s="57">
        <v>1834.33</v>
      </c>
      <c r="M28" s="57"/>
      <c r="N28" s="57">
        <v>108.5</v>
      </c>
      <c r="O28" s="57"/>
      <c r="P28" s="57"/>
      <c r="Q28" s="57">
        <v>565</v>
      </c>
      <c r="R28" s="57">
        <v>632.58000000000004</v>
      </c>
      <c r="S28" s="58">
        <v>565</v>
      </c>
      <c r="T28" s="57">
        <v>1363.5</v>
      </c>
      <c r="U28" s="57"/>
      <c r="V28" s="58"/>
      <c r="W28" s="58"/>
      <c r="X28" s="58"/>
      <c r="Y28" s="58"/>
      <c r="Z28" s="58"/>
      <c r="AA28" s="58"/>
      <c r="AB28" s="58"/>
      <c r="AC28" s="58">
        <v>156</v>
      </c>
      <c r="AD28" s="53">
        <v>10.136730769230768</v>
      </c>
      <c r="AE28" s="53">
        <v>20.498910256410255</v>
      </c>
      <c r="AF28" s="53">
        <v>0.69551282051282048</v>
      </c>
      <c r="AG28" s="53">
        <v>0</v>
      </c>
      <c r="AH28" s="53">
        <v>0</v>
      </c>
      <c r="AI28" s="53">
        <v>0</v>
      </c>
      <c r="AJ28" s="53">
        <v>31.331153846153846</v>
      </c>
      <c r="AK28" s="54">
        <v>1.0980902777777777</v>
      </c>
      <c r="AL28" s="54">
        <v>2.1429088785046728</v>
      </c>
      <c r="AM28" s="54" t="s">
        <v>79</v>
      </c>
      <c r="AN28" s="54" t="s">
        <v>79</v>
      </c>
      <c r="AO28" s="54">
        <v>1.1196106194690265</v>
      </c>
      <c r="AP28" s="54">
        <v>2.4132743362831857</v>
      </c>
      <c r="AQ28" s="54" t="s">
        <v>79</v>
      </c>
      <c r="AR28" s="54" t="s">
        <v>79</v>
      </c>
      <c r="AS28" s="54" t="s">
        <v>79</v>
      </c>
      <c r="AT28" s="54" t="s">
        <v>79</v>
      </c>
    </row>
    <row r="29" spans="1:46" ht="30" x14ac:dyDescent="0.25">
      <c r="A29" t="s">
        <v>135</v>
      </c>
      <c r="D29" s="47" t="s">
        <v>131</v>
      </c>
      <c r="E29" s="61" t="s">
        <v>100</v>
      </c>
      <c r="F29" s="49" t="s">
        <v>105</v>
      </c>
      <c r="G29" s="50" t="s">
        <v>82</v>
      </c>
      <c r="H29" s="55"/>
      <c r="I29" s="52">
        <v>420</v>
      </c>
      <c r="J29" s="57">
        <v>647</v>
      </c>
      <c r="K29" s="57">
        <v>822.5</v>
      </c>
      <c r="L29" s="57">
        <v>756.5</v>
      </c>
      <c r="M29" s="57"/>
      <c r="N29" s="57"/>
      <c r="O29" s="57"/>
      <c r="P29" s="57"/>
      <c r="Q29" s="57">
        <v>226</v>
      </c>
      <c r="R29" s="57">
        <v>284.42</v>
      </c>
      <c r="S29" s="58">
        <v>546.16999999999996</v>
      </c>
      <c r="T29" s="57">
        <v>569.75</v>
      </c>
      <c r="U29" s="57"/>
      <c r="V29" s="58"/>
      <c r="W29" s="58"/>
      <c r="X29" s="58"/>
      <c r="Y29" s="58"/>
      <c r="Z29" s="58"/>
      <c r="AA29" s="58"/>
      <c r="AB29" s="58"/>
      <c r="AC29" s="58">
        <v>340</v>
      </c>
      <c r="AD29" s="53">
        <v>2.7394705882352945</v>
      </c>
      <c r="AE29" s="53">
        <v>3.9007352941176472</v>
      </c>
      <c r="AF29" s="53">
        <v>0</v>
      </c>
      <c r="AG29" s="53">
        <v>0</v>
      </c>
      <c r="AH29" s="53">
        <v>0</v>
      </c>
      <c r="AI29" s="53">
        <v>0</v>
      </c>
      <c r="AJ29" s="53">
        <v>6.6402058823529417</v>
      </c>
      <c r="AK29" s="54">
        <v>1.5404761904761906</v>
      </c>
      <c r="AL29" s="54">
        <v>0.91975683890577509</v>
      </c>
      <c r="AM29" s="54" t="s">
        <v>79</v>
      </c>
      <c r="AN29" s="54" t="s">
        <v>79</v>
      </c>
      <c r="AO29" s="54">
        <v>1.258495575221239</v>
      </c>
      <c r="AP29" s="54">
        <v>1.0431733709284656</v>
      </c>
      <c r="AQ29" s="54" t="s">
        <v>79</v>
      </c>
      <c r="AR29" s="54" t="s">
        <v>79</v>
      </c>
      <c r="AS29" s="54" t="s">
        <v>79</v>
      </c>
      <c r="AT29" s="54" t="s">
        <v>79</v>
      </c>
    </row>
    <row r="30" spans="1:46" ht="30" x14ac:dyDescent="0.25">
      <c r="A30" t="s">
        <v>136</v>
      </c>
      <c r="D30" s="47" t="s">
        <v>117</v>
      </c>
      <c r="E30" s="61" t="s">
        <v>80</v>
      </c>
      <c r="F30" s="49" t="s">
        <v>106</v>
      </c>
      <c r="G30" s="50" t="s">
        <v>82</v>
      </c>
      <c r="H30" s="55"/>
      <c r="I30" s="52">
        <v>442.5</v>
      </c>
      <c r="J30" s="57">
        <v>527.5</v>
      </c>
      <c r="K30" s="57">
        <v>860</v>
      </c>
      <c r="L30" s="57">
        <v>851.75</v>
      </c>
      <c r="M30" s="57"/>
      <c r="N30" s="57"/>
      <c r="O30" s="57"/>
      <c r="P30" s="57"/>
      <c r="Q30" s="57">
        <v>322.5</v>
      </c>
      <c r="R30" s="57">
        <v>322.5</v>
      </c>
      <c r="S30" s="58">
        <v>645</v>
      </c>
      <c r="T30" s="57">
        <v>645</v>
      </c>
      <c r="U30" s="57"/>
      <c r="V30" s="58"/>
      <c r="W30" s="58"/>
      <c r="X30" s="58"/>
      <c r="Y30" s="58"/>
      <c r="Z30" s="58"/>
      <c r="AA30" s="58"/>
      <c r="AB30" s="58"/>
      <c r="AC30" s="58">
        <v>257</v>
      </c>
      <c r="AD30" s="53">
        <v>3.3073929961089492</v>
      </c>
      <c r="AE30" s="53">
        <v>5.8239299610894939</v>
      </c>
      <c r="AF30" s="53">
        <v>0</v>
      </c>
      <c r="AG30" s="53">
        <v>0</v>
      </c>
      <c r="AH30" s="53">
        <v>0</v>
      </c>
      <c r="AI30" s="53">
        <v>0</v>
      </c>
      <c r="AJ30" s="53">
        <v>9.131322957198444</v>
      </c>
      <c r="AK30" s="54">
        <v>1.192090395480226</v>
      </c>
      <c r="AL30" s="54">
        <v>0.9904069767441861</v>
      </c>
      <c r="AM30" s="54" t="s">
        <v>79</v>
      </c>
      <c r="AN30" s="54" t="s">
        <v>79</v>
      </c>
      <c r="AO30" s="54">
        <v>1</v>
      </c>
      <c r="AP30" s="54">
        <v>1</v>
      </c>
      <c r="AQ30" s="54" t="s">
        <v>79</v>
      </c>
      <c r="AR30" s="54" t="s">
        <v>79</v>
      </c>
      <c r="AS30" s="54" t="s">
        <v>79</v>
      </c>
      <c r="AT30" s="54" t="s">
        <v>79</v>
      </c>
    </row>
    <row r="31" spans="1:46" ht="30" x14ac:dyDescent="0.25">
      <c r="A31" t="s">
        <v>137</v>
      </c>
      <c r="D31" s="47" t="s">
        <v>117</v>
      </c>
      <c r="E31" s="61" t="s">
        <v>80</v>
      </c>
      <c r="F31" s="49" t="s">
        <v>107</v>
      </c>
      <c r="G31" s="50" t="s">
        <v>82</v>
      </c>
      <c r="H31" s="55"/>
      <c r="I31" s="52">
        <v>933</v>
      </c>
      <c r="J31" s="57">
        <v>686.5</v>
      </c>
      <c r="K31" s="57">
        <v>874</v>
      </c>
      <c r="L31" s="57">
        <v>1436.5</v>
      </c>
      <c r="M31" s="57"/>
      <c r="N31" s="57">
        <v>48</v>
      </c>
      <c r="O31" s="57"/>
      <c r="P31" s="57"/>
      <c r="Q31" s="57">
        <v>300</v>
      </c>
      <c r="R31" s="57">
        <v>304</v>
      </c>
      <c r="S31" s="58">
        <v>590</v>
      </c>
      <c r="T31" s="57">
        <v>775</v>
      </c>
      <c r="U31" s="57"/>
      <c r="V31" s="58"/>
      <c r="W31" s="58"/>
      <c r="X31" s="58"/>
      <c r="Y31" s="58"/>
      <c r="Z31" s="58"/>
      <c r="AA31" s="58"/>
      <c r="AB31" s="58"/>
      <c r="AC31" s="58">
        <v>590</v>
      </c>
      <c r="AD31" s="53">
        <v>1.6788135593220339</v>
      </c>
      <c r="AE31" s="53">
        <v>3.7483050847457626</v>
      </c>
      <c r="AF31" s="53">
        <v>8.1355932203389825E-2</v>
      </c>
      <c r="AG31" s="53">
        <v>0</v>
      </c>
      <c r="AH31" s="53">
        <v>0</v>
      </c>
      <c r="AI31" s="53">
        <v>0</v>
      </c>
      <c r="AJ31" s="53">
        <v>5.5084745762711869</v>
      </c>
      <c r="AK31" s="54">
        <v>0.73579849946409437</v>
      </c>
      <c r="AL31" s="54">
        <v>1.6435926773455378</v>
      </c>
      <c r="AM31" s="54" t="s">
        <v>79</v>
      </c>
      <c r="AN31" s="54" t="s">
        <v>79</v>
      </c>
      <c r="AO31" s="54">
        <v>1.0133333333333334</v>
      </c>
      <c r="AP31" s="54">
        <v>1.3135593220338984</v>
      </c>
      <c r="AQ31" s="54" t="s">
        <v>79</v>
      </c>
      <c r="AR31" s="54" t="s">
        <v>79</v>
      </c>
      <c r="AS31" s="54" t="s">
        <v>79</v>
      </c>
      <c r="AT31" s="54" t="s">
        <v>79</v>
      </c>
    </row>
    <row r="32" spans="1:46" ht="30" x14ac:dyDescent="0.25">
      <c r="A32" t="s">
        <v>138</v>
      </c>
      <c r="D32" s="47" t="s">
        <v>117</v>
      </c>
      <c r="E32" s="61" t="s">
        <v>80</v>
      </c>
      <c r="F32" s="49" t="s">
        <v>108</v>
      </c>
      <c r="G32" s="50" t="s">
        <v>85</v>
      </c>
      <c r="H32" s="55"/>
      <c r="I32" s="52">
        <v>914</v>
      </c>
      <c r="J32" s="57">
        <v>705</v>
      </c>
      <c r="K32" s="57">
        <v>899</v>
      </c>
      <c r="L32" s="57">
        <v>1364.75</v>
      </c>
      <c r="M32" s="57"/>
      <c r="N32" s="57">
        <v>133.5</v>
      </c>
      <c r="O32" s="57"/>
      <c r="P32" s="57"/>
      <c r="Q32" s="57">
        <v>300</v>
      </c>
      <c r="R32" s="57">
        <v>300</v>
      </c>
      <c r="S32" s="58">
        <v>600</v>
      </c>
      <c r="T32" s="57">
        <v>912</v>
      </c>
      <c r="U32" s="57"/>
      <c r="V32" s="58">
        <v>20</v>
      </c>
      <c r="W32" s="58"/>
      <c r="X32" s="58"/>
      <c r="Y32" s="58"/>
      <c r="Z32" s="58"/>
      <c r="AA32" s="58"/>
      <c r="AB32" s="58"/>
      <c r="AC32" s="58">
        <v>597</v>
      </c>
      <c r="AD32" s="53">
        <v>1.6834170854271358</v>
      </c>
      <c r="AE32" s="53">
        <v>3.8136515912897822</v>
      </c>
      <c r="AF32" s="53">
        <v>0.25711892797319935</v>
      </c>
      <c r="AG32" s="53">
        <v>0</v>
      </c>
      <c r="AH32" s="53">
        <v>0</v>
      </c>
      <c r="AI32" s="53">
        <v>0</v>
      </c>
      <c r="AJ32" s="53">
        <v>5.7541876046901175</v>
      </c>
      <c r="AK32" s="54">
        <v>0.7713347921225383</v>
      </c>
      <c r="AL32" s="54">
        <v>1.5180756395995552</v>
      </c>
      <c r="AM32" s="54" t="s">
        <v>79</v>
      </c>
      <c r="AN32" s="54" t="s">
        <v>79</v>
      </c>
      <c r="AO32" s="54">
        <v>1</v>
      </c>
      <c r="AP32" s="54">
        <v>1.52</v>
      </c>
      <c r="AQ32" s="54" t="s">
        <v>79</v>
      </c>
      <c r="AR32" s="54" t="s">
        <v>79</v>
      </c>
      <c r="AS32" s="54" t="s">
        <v>79</v>
      </c>
      <c r="AT32" s="54" t="s">
        <v>79</v>
      </c>
    </row>
    <row r="33" spans="1:46" ht="30" x14ac:dyDescent="0.25">
      <c r="A33" t="s">
        <v>139</v>
      </c>
      <c r="D33" s="47" t="s">
        <v>119</v>
      </c>
      <c r="E33" s="61" t="s">
        <v>83</v>
      </c>
      <c r="F33" s="49" t="s">
        <v>109</v>
      </c>
      <c r="G33" s="50" t="s">
        <v>85</v>
      </c>
      <c r="H33" s="55"/>
      <c r="I33" s="52">
        <v>977.5</v>
      </c>
      <c r="J33" s="57">
        <v>1089.08</v>
      </c>
      <c r="K33" s="57">
        <v>915.5</v>
      </c>
      <c r="L33" s="57">
        <v>1703</v>
      </c>
      <c r="M33" s="57"/>
      <c r="N33" s="57">
        <v>106</v>
      </c>
      <c r="O33" s="57"/>
      <c r="P33" s="57"/>
      <c r="Q33" s="57">
        <v>290</v>
      </c>
      <c r="R33" s="57">
        <v>420</v>
      </c>
      <c r="S33" s="58">
        <v>600</v>
      </c>
      <c r="T33" s="57">
        <v>1101</v>
      </c>
      <c r="U33" s="57"/>
      <c r="V33" s="58"/>
      <c r="W33" s="58"/>
      <c r="X33" s="58"/>
      <c r="Y33" s="58"/>
      <c r="Z33" s="58"/>
      <c r="AA33" s="58"/>
      <c r="AB33" s="58"/>
      <c r="AC33" s="58">
        <v>428</v>
      </c>
      <c r="AD33" s="53">
        <v>3.5258878504672895</v>
      </c>
      <c r="AE33" s="53">
        <v>6.5514018691588785</v>
      </c>
      <c r="AF33" s="53">
        <v>0.24766355140186916</v>
      </c>
      <c r="AG33" s="53">
        <v>0</v>
      </c>
      <c r="AH33" s="53">
        <v>0</v>
      </c>
      <c r="AI33" s="53">
        <v>0</v>
      </c>
      <c r="AJ33" s="53">
        <v>10.324953271028038</v>
      </c>
      <c r="AK33" s="54">
        <v>1.1141483375959078</v>
      </c>
      <c r="AL33" s="54">
        <v>1.8601856908793009</v>
      </c>
      <c r="AM33" s="54" t="s">
        <v>79</v>
      </c>
      <c r="AN33" s="54" t="s">
        <v>79</v>
      </c>
      <c r="AO33" s="54">
        <v>1.4482758620689655</v>
      </c>
      <c r="AP33" s="54">
        <v>1.835</v>
      </c>
      <c r="AQ33" s="54" t="s">
        <v>79</v>
      </c>
      <c r="AR33" s="54" t="s">
        <v>79</v>
      </c>
      <c r="AS33" s="54" t="s">
        <v>79</v>
      </c>
      <c r="AT33" s="54" t="s">
        <v>79</v>
      </c>
    </row>
    <row r="34" spans="1:46" ht="30" x14ac:dyDescent="0.25">
      <c r="A34" t="s">
        <v>140</v>
      </c>
      <c r="D34" s="47" t="s">
        <v>141</v>
      </c>
      <c r="E34" s="61" t="s">
        <v>110</v>
      </c>
      <c r="F34" s="49" t="s">
        <v>111</v>
      </c>
      <c r="G34" s="50" t="s">
        <v>82</v>
      </c>
      <c r="H34" s="55"/>
      <c r="I34" s="52">
        <v>360</v>
      </c>
      <c r="J34" s="57">
        <v>358.5</v>
      </c>
      <c r="K34" s="57">
        <v>698.5</v>
      </c>
      <c r="L34" s="57">
        <v>677.33</v>
      </c>
      <c r="M34" s="57"/>
      <c r="N34" s="57">
        <v>49</v>
      </c>
      <c r="O34" s="57"/>
      <c r="P34" s="57"/>
      <c r="Q34" s="57">
        <v>360</v>
      </c>
      <c r="R34" s="57">
        <v>360</v>
      </c>
      <c r="S34" s="58">
        <v>720</v>
      </c>
      <c r="T34" s="57">
        <v>684</v>
      </c>
      <c r="U34" s="57"/>
      <c r="V34" s="58">
        <v>24</v>
      </c>
      <c r="W34" s="58"/>
      <c r="X34" s="58"/>
      <c r="Y34" s="58"/>
      <c r="Z34" s="58"/>
      <c r="AA34" s="58"/>
      <c r="AB34" s="58"/>
      <c r="AC34" s="58">
        <v>195</v>
      </c>
      <c r="AD34" s="53">
        <v>3.6846153846153844</v>
      </c>
      <c r="AE34" s="53">
        <v>6.981179487179487</v>
      </c>
      <c r="AF34" s="53">
        <v>0.37435897435897436</v>
      </c>
      <c r="AG34" s="53">
        <v>0</v>
      </c>
      <c r="AH34" s="53">
        <v>0</v>
      </c>
      <c r="AI34" s="53">
        <v>0</v>
      </c>
      <c r="AJ34" s="53">
        <v>11.040153846153846</v>
      </c>
      <c r="AK34" s="54">
        <v>0.99583333333333335</v>
      </c>
      <c r="AL34" s="54">
        <v>0.96969219756621339</v>
      </c>
      <c r="AM34" s="54" t="s">
        <v>79</v>
      </c>
      <c r="AN34" s="54" t="s">
        <v>79</v>
      </c>
      <c r="AO34" s="54">
        <v>1</v>
      </c>
      <c r="AP34" s="54">
        <v>0.95</v>
      </c>
      <c r="AQ34" s="54" t="s">
        <v>79</v>
      </c>
      <c r="AR34" s="54" t="s">
        <v>79</v>
      </c>
      <c r="AS34" s="54" t="s">
        <v>79</v>
      </c>
      <c r="AT34" s="54" t="s">
        <v>79</v>
      </c>
    </row>
    <row r="35" spans="1:46" x14ac:dyDescent="0.25">
      <c r="A35" t="s">
        <v>112</v>
      </c>
      <c r="D35" s="47" t="s">
        <v>112</v>
      </c>
      <c r="E35" s="61"/>
      <c r="F35" s="49"/>
      <c r="G35" s="50"/>
      <c r="H35" s="55"/>
      <c r="I35" s="52"/>
      <c r="J35" s="57"/>
      <c r="K35" s="57"/>
      <c r="L35" s="57"/>
      <c r="M35" s="57"/>
      <c r="N35" s="57"/>
      <c r="O35" s="57"/>
      <c r="P35" s="57"/>
      <c r="Q35" s="57"/>
      <c r="R35" s="57"/>
      <c r="S35" s="58"/>
      <c r="T35" s="57"/>
      <c r="U35" s="57"/>
      <c r="V35" s="58"/>
      <c r="W35" s="58"/>
      <c r="X35" s="58"/>
      <c r="Y35" s="58"/>
      <c r="Z35" s="58"/>
      <c r="AA35" s="58"/>
      <c r="AB35" s="58"/>
      <c r="AC35" s="58"/>
      <c r="AD35" s="53" t="s">
        <v>112</v>
      </c>
      <c r="AE35" s="53" t="s">
        <v>112</v>
      </c>
      <c r="AF35" s="53" t="s">
        <v>112</v>
      </c>
      <c r="AG35" s="53" t="s">
        <v>112</v>
      </c>
      <c r="AH35" s="53" t="s">
        <v>112</v>
      </c>
      <c r="AI35" s="53" t="s">
        <v>112</v>
      </c>
      <c r="AJ35" s="53" t="s">
        <v>112</v>
      </c>
      <c r="AK35" s="54" t="s">
        <v>112</v>
      </c>
      <c r="AL35" s="54" t="s">
        <v>112</v>
      </c>
      <c r="AM35" s="54" t="s">
        <v>112</v>
      </c>
      <c r="AN35" s="54" t="s">
        <v>112</v>
      </c>
      <c r="AO35" s="54" t="s">
        <v>112</v>
      </c>
      <c r="AP35" s="54" t="s">
        <v>112</v>
      </c>
      <c r="AQ35" s="54" t="s">
        <v>112</v>
      </c>
      <c r="AR35" s="54" t="s">
        <v>112</v>
      </c>
      <c r="AS35" s="54" t="s">
        <v>112</v>
      </c>
      <c r="AT35" s="54" t="s">
        <v>112</v>
      </c>
    </row>
    <row r="36" spans="1:46" x14ac:dyDescent="0.25">
      <c r="D36" s="62"/>
    </row>
  </sheetData>
  <mergeCells count="16"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  <mergeCell ref="D2:AT3"/>
    <mergeCell ref="F5:J5"/>
    <mergeCell ref="F7:R7"/>
    <mergeCell ref="F8:R8"/>
    <mergeCell ref="F9:R9"/>
    <mergeCell ref="D10:E10"/>
    <mergeCell ref="F10:R10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$J$446=1</formula>
    </cfRule>
  </conditionalFormatting>
  <conditionalFormatting sqref="AC11">
    <cfRule type="expression" dxfId="3" priority="4" stopIfTrue="1">
      <formula>#REF!="N"</formula>
    </cfRule>
  </conditionalFormatting>
  <conditionalFormatting sqref="Y17:AB35">
    <cfRule type="expression" dxfId="2" priority="3">
      <formula>$J$445=1</formula>
    </cfRule>
  </conditionalFormatting>
  <conditionalFormatting sqref="AC13:AT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57E05CD4-A458-4EAC-8CC5-3F41E8AFB8B3}">
      <formula1>0</formula1>
    </dataValidation>
    <dataValidation type="list" allowBlank="1" showInputMessage="1" showErrorMessage="1" sqref="G16:H35" xr:uid="{1480680A-8EF8-4FF4-A6A6-4FD44D28D050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2024-02-27T15:11:34Z</dcterms:created>
  <dcterms:modified xsi:type="dcterms:W3CDTF">2024-02-27T15:15:10Z</dcterms:modified>
</cp:coreProperties>
</file>